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подрядный способ" sheetId="1" r:id="rId1"/>
    <sheet name="хоз.способ" sheetId="2" r:id="rId2"/>
  </sheets>
  <definedNames/>
  <calcPr fullCalcOnLoad="1"/>
</workbook>
</file>

<file path=xl/sharedStrings.xml><?xml version="1.0" encoding="utf-8"?>
<sst xmlns="http://schemas.openxmlformats.org/spreadsheetml/2006/main" count="536" uniqueCount="78">
  <si>
    <t>План</t>
  </si>
  <si>
    <t>Дата и №</t>
  </si>
  <si>
    <t>акта</t>
  </si>
  <si>
    <t>выполнен.</t>
  </si>
  <si>
    <t>работ</t>
  </si>
  <si>
    <t>Срок испол.</t>
  </si>
  <si>
    <t>(квартал)</t>
  </si>
  <si>
    <t>тыс. руб./</t>
  </si>
  <si>
    <t>км, шт.</t>
  </si>
  <si>
    <t>Факт</t>
  </si>
  <si>
    <t xml:space="preserve">     Наименование работ и объектов,</t>
  </si>
  <si>
    <t xml:space="preserve">       подлежащих капитальному</t>
  </si>
  <si>
    <t xml:space="preserve">                          ремонту</t>
  </si>
  <si>
    <t>1. Работы по восстановлению</t>
  </si>
  <si>
    <t>покрытий после ремонта</t>
  </si>
  <si>
    <t>кабельных линий, всего, в т.ч.</t>
  </si>
  <si>
    <t>2. Капитальный ремонт  агрегатов</t>
  </si>
  <si>
    <t>машин, всего, в т.ч.</t>
  </si>
  <si>
    <t>3. Капитальный ремонт</t>
  </si>
  <si>
    <t>строительной части зданий и ТП,</t>
  </si>
  <si>
    <t>всего, в т.ч.</t>
  </si>
  <si>
    <t>воздушных ЛЭП-6-10кВ</t>
  </si>
  <si>
    <t>воздушных ЛЭП-0,4кВ</t>
  </si>
  <si>
    <t>4. Капитальный ремонт</t>
  </si>
  <si>
    <t>5. Капитальный ремонт</t>
  </si>
  <si>
    <t>6. Капитальный ремонт</t>
  </si>
  <si>
    <t>кабельных ЛЭП-0,4кВ</t>
  </si>
  <si>
    <t>7. Капитальный ремонт</t>
  </si>
  <si>
    <t>кабельных ЛЭП-6-10кВ</t>
  </si>
  <si>
    <t>8. Капитальный ремонт</t>
  </si>
  <si>
    <t>ТП, трансформаторов</t>
  </si>
  <si>
    <t xml:space="preserve">            --</t>
  </si>
  <si>
    <t>кабельных линий, всего</t>
  </si>
  <si>
    <t>всего</t>
  </si>
  <si>
    <t>машин, всего</t>
  </si>
  <si>
    <t xml:space="preserve">                                                                          1 КВАРТАЛ</t>
  </si>
  <si>
    <t xml:space="preserve">                                                                          2 КВАРТАЛ</t>
  </si>
  <si>
    <t xml:space="preserve">                                                                          4 КВАРТАЛ</t>
  </si>
  <si>
    <t xml:space="preserve">                           1 квартал</t>
  </si>
  <si>
    <t>Миронов Е.В.</t>
  </si>
  <si>
    <t xml:space="preserve">                           2 квартал</t>
  </si>
  <si>
    <t xml:space="preserve">                           3 квартал</t>
  </si>
  <si>
    <t xml:space="preserve">                           4 квартал</t>
  </si>
  <si>
    <t>всего, в т. ч.:</t>
  </si>
  <si>
    <t>ВСЕГО:</t>
  </si>
  <si>
    <t>3. Капитальный ремонт строительной</t>
  </si>
  <si>
    <t xml:space="preserve"> части зданий , ТП и бетонных  отмосток</t>
  </si>
  <si>
    <t>Итого 1 квартал</t>
  </si>
  <si>
    <t>Итого 2 квартал</t>
  </si>
  <si>
    <t>Итого 3 квартал</t>
  </si>
  <si>
    <t>Итого 4 квартал</t>
  </si>
  <si>
    <t>Итого: 3 квартал</t>
  </si>
  <si>
    <t>Итого: 1 квартал</t>
  </si>
  <si>
    <t>Итого: 4 квартал</t>
  </si>
  <si>
    <t xml:space="preserve">                                                                          3 КВАРТАЛ</t>
  </si>
  <si>
    <t>698+48,6</t>
  </si>
  <si>
    <t>718,4+48,5</t>
  </si>
  <si>
    <t>419,6+44,2</t>
  </si>
  <si>
    <t>789,7+рем а\тр</t>
  </si>
  <si>
    <t>ВСЕГО за год , в том числе:</t>
  </si>
  <si>
    <t>Ремонт автотранспорта</t>
  </si>
  <si>
    <t>2020 год</t>
  </si>
  <si>
    <t>всего, в т.ч. Кровля</t>
  </si>
  <si>
    <t xml:space="preserve"> </t>
  </si>
  <si>
    <t>35,94/1</t>
  </si>
  <si>
    <t>88,67/2</t>
  </si>
  <si>
    <t>32,27/1</t>
  </si>
  <si>
    <t>233,69/6</t>
  </si>
  <si>
    <t>2021 год</t>
  </si>
  <si>
    <t xml:space="preserve"> Капитальный ремонт электрических сетей и оборудования МУП "Горэлектросеть" МО г.Железногорск</t>
  </si>
  <si>
    <t>Капитальный  ремонт электрических сетей и оборудования МУП "Горэлектросеть" МО г.Железногорск</t>
  </si>
  <si>
    <t xml:space="preserve"> ( подрядным способом)</t>
  </si>
  <si>
    <t>(хозяйственным способом)</t>
  </si>
  <si>
    <t>2022 год</t>
  </si>
  <si>
    <t>строительной части зданий и ТП,РУ</t>
  </si>
  <si>
    <t>345,1/1,47</t>
  </si>
  <si>
    <t>121,3/0,1</t>
  </si>
  <si>
    <t>37,5/1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</si>
</sst>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2" fillId="34" borderId="18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5" borderId="15" xfId="0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2" fillId="35" borderId="18" xfId="0" applyFont="1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173" fontId="2" fillId="33" borderId="18" xfId="0" applyNumberFormat="1" applyFont="1" applyFill="1" applyBorder="1" applyAlignment="1">
      <alignment horizontal="center"/>
    </xf>
    <xf numFmtId="173" fontId="2" fillId="34" borderId="18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1" fillId="35" borderId="16" xfId="0" applyFont="1" applyFill="1" applyBorder="1" applyAlignment="1">
      <alignment/>
    </xf>
    <xf numFmtId="172" fontId="2" fillId="33" borderId="18" xfId="0" applyNumberFormat="1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18" xfId="0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7" borderId="18" xfId="0" applyFont="1" applyFill="1" applyBorder="1" applyAlignment="1">
      <alignment horizontal="center"/>
    </xf>
    <xf numFmtId="0" fontId="2" fillId="7" borderId="18" xfId="0" applyFont="1" applyFill="1" applyBorder="1" applyAlignment="1">
      <alignment/>
    </xf>
    <xf numFmtId="173" fontId="2" fillId="7" borderId="18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right"/>
    </xf>
    <xf numFmtId="0" fontId="2" fillId="35" borderId="20" xfId="0" applyFont="1" applyFill="1" applyBorder="1" applyAlignment="1">
      <alignment horizontal="right"/>
    </xf>
    <xf numFmtId="0" fontId="2" fillId="35" borderId="18" xfId="0" applyFont="1" applyFill="1" applyBorder="1" applyAlignment="1">
      <alignment horizontal="right"/>
    </xf>
    <xf numFmtId="2" fontId="2" fillId="35" borderId="18" xfId="0" applyNumberFormat="1" applyFont="1" applyFill="1" applyBorder="1" applyAlignment="1">
      <alignment horizontal="center"/>
    </xf>
    <xf numFmtId="49" fontId="0" fillId="35" borderId="16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0" fontId="0" fillId="35" borderId="15" xfId="0" applyFill="1" applyBorder="1" applyAlignment="1">
      <alignment horizontal="right"/>
    </xf>
    <xf numFmtId="0" fontId="5" fillId="33" borderId="10" xfId="0" applyFont="1" applyFill="1" applyBorder="1" applyAlignment="1">
      <alignment/>
    </xf>
    <xf numFmtId="2" fontId="2" fillId="35" borderId="19" xfId="0" applyNumberFormat="1" applyFont="1" applyFill="1" applyBorder="1" applyAlignment="1">
      <alignment horizontal="center"/>
    </xf>
    <xf numFmtId="2" fontId="2" fillId="35" borderId="18" xfId="0" applyNumberFormat="1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0" fillId="33" borderId="10" xfId="0" applyFill="1" applyBorder="1" applyAlignment="1">
      <alignment/>
    </xf>
    <xf numFmtId="2" fontId="2" fillId="33" borderId="18" xfId="0" applyNumberFormat="1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2" fontId="2" fillId="35" borderId="21" xfId="0" applyNumberFormat="1" applyFont="1" applyFill="1" applyBorder="1" applyAlignment="1">
      <alignment/>
    </xf>
    <xf numFmtId="172" fontId="3" fillId="33" borderId="18" xfId="0" applyNumberFormat="1" applyFont="1" applyFill="1" applyBorder="1" applyAlignment="1">
      <alignment horizontal="center"/>
    </xf>
    <xf numFmtId="173" fontId="3" fillId="33" borderId="18" xfId="0" applyNumberFormat="1" applyFont="1" applyFill="1" applyBorder="1" applyAlignment="1">
      <alignment horizontal="right"/>
    </xf>
    <xf numFmtId="172" fontId="2" fillId="35" borderId="18" xfId="0" applyNumberFormat="1" applyFont="1" applyFill="1" applyBorder="1" applyAlignment="1">
      <alignment horizontal="right"/>
    </xf>
    <xf numFmtId="173" fontId="2" fillId="36" borderId="18" xfId="0" applyNumberFormat="1" applyFont="1" applyFill="1" applyBorder="1" applyAlignment="1">
      <alignment horizontal="center"/>
    </xf>
    <xf numFmtId="172" fontId="2" fillId="35" borderId="18" xfId="0" applyNumberFormat="1" applyFont="1" applyFill="1" applyBorder="1" applyAlignment="1">
      <alignment horizontal="center"/>
    </xf>
    <xf numFmtId="172" fontId="2" fillId="35" borderId="15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31" fillId="35" borderId="15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left"/>
    </xf>
    <xf numFmtId="0" fontId="2" fillId="35" borderId="24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2" fillId="37" borderId="23" xfId="0" applyFont="1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2" xfId="0" applyFill="1" applyBorder="1" applyAlignment="1">
      <alignment/>
    </xf>
    <xf numFmtId="0" fontId="31" fillId="7" borderId="24" xfId="0" applyFont="1" applyFill="1" applyBorder="1" applyAlignment="1">
      <alignment horizontal="left"/>
    </xf>
    <xf numFmtId="0" fontId="31" fillId="35" borderId="11" xfId="0" applyFont="1" applyFill="1" applyBorder="1" applyAlignment="1">
      <alignment horizontal="center"/>
    </xf>
    <xf numFmtId="0" fontId="31" fillId="35" borderId="15" xfId="0" applyFont="1" applyFill="1" applyBorder="1" applyAlignment="1">
      <alignment horizontal="center"/>
    </xf>
    <xf numFmtId="0" fontId="31" fillId="35" borderId="18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2"/>
  <sheetViews>
    <sheetView tabSelected="1" zoomScalePageLayoutView="0" workbookViewId="0" topLeftCell="A1">
      <selection activeCell="O101" sqref="O101"/>
    </sheetView>
  </sheetViews>
  <sheetFormatPr defaultColWidth="9.140625" defaultRowHeight="15"/>
  <cols>
    <col min="1" max="1" width="11.00390625" style="0" customWidth="1"/>
    <col min="5" max="5" width="16.140625" style="0" customWidth="1"/>
    <col min="6" max="6" width="17.8515625" style="0" customWidth="1"/>
    <col min="7" max="7" width="20.00390625" style="0" customWidth="1"/>
    <col min="8" max="8" width="11.8515625" style="0" hidden="1" customWidth="1"/>
    <col min="9" max="9" width="11.57421875" style="0" hidden="1" customWidth="1"/>
    <col min="10" max="10" width="11.28125" style="0" hidden="1" customWidth="1"/>
    <col min="11" max="11" width="12.140625" style="0" hidden="1" customWidth="1"/>
  </cols>
  <sheetData>
    <row r="2" spans="2:11" ht="15">
      <c r="B2" s="1" t="s">
        <v>69</v>
      </c>
      <c r="C2" s="1"/>
      <c r="D2" s="1"/>
      <c r="E2" s="1"/>
      <c r="F2" s="1"/>
      <c r="G2" s="1"/>
      <c r="H2" s="1"/>
      <c r="I2" s="1"/>
      <c r="J2" s="1"/>
      <c r="K2" s="1"/>
    </row>
    <row r="3" spans="2:11" ht="15">
      <c r="B3" s="1"/>
      <c r="C3" s="1"/>
      <c r="D3" s="1"/>
      <c r="E3" s="1" t="s">
        <v>71</v>
      </c>
      <c r="F3" s="1"/>
      <c r="G3" s="1"/>
      <c r="H3" s="1"/>
      <c r="I3" s="1"/>
      <c r="J3" s="1"/>
      <c r="K3" s="1"/>
    </row>
    <row r="4" spans="2:11" ht="15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12" t="s">
        <v>1</v>
      </c>
      <c r="B5" s="4" t="s">
        <v>10</v>
      </c>
      <c r="C5" s="5"/>
      <c r="D5" s="5"/>
      <c r="E5" s="6"/>
      <c r="F5" s="149" t="s">
        <v>73</v>
      </c>
      <c r="G5" s="150"/>
      <c r="H5" s="151" t="s">
        <v>61</v>
      </c>
      <c r="I5" s="150"/>
      <c r="J5" s="151" t="s">
        <v>68</v>
      </c>
      <c r="K5" s="150"/>
    </row>
    <row r="6" spans="1:11" ht="15">
      <c r="A6" s="60" t="s">
        <v>2</v>
      </c>
      <c r="B6" s="8" t="s">
        <v>11</v>
      </c>
      <c r="C6" s="9"/>
      <c r="D6" s="9"/>
      <c r="E6" s="10"/>
      <c r="F6" s="11" t="s">
        <v>0</v>
      </c>
      <c r="G6" s="12" t="s">
        <v>9</v>
      </c>
      <c r="H6" s="12" t="s">
        <v>0</v>
      </c>
      <c r="I6" s="14" t="s">
        <v>9</v>
      </c>
      <c r="J6" s="12" t="s">
        <v>0</v>
      </c>
      <c r="K6" s="12" t="s">
        <v>9</v>
      </c>
    </row>
    <row r="7" spans="1:11" ht="15">
      <c r="A7" s="60" t="s">
        <v>3</v>
      </c>
      <c r="B7" s="8" t="s">
        <v>12</v>
      </c>
      <c r="C7" s="9"/>
      <c r="D7" s="9"/>
      <c r="E7" s="10"/>
      <c r="F7" s="62" t="s">
        <v>5</v>
      </c>
      <c r="G7" s="62" t="s">
        <v>5</v>
      </c>
      <c r="H7" s="60" t="s">
        <v>5</v>
      </c>
      <c r="I7" s="62" t="s">
        <v>5</v>
      </c>
      <c r="J7" s="60" t="s">
        <v>5</v>
      </c>
      <c r="K7" s="60" t="s">
        <v>5</v>
      </c>
    </row>
    <row r="8" spans="1:11" ht="15">
      <c r="A8" s="60" t="s">
        <v>4</v>
      </c>
      <c r="B8" s="8"/>
      <c r="C8" s="9"/>
      <c r="D8" s="9"/>
      <c r="E8" s="10"/>
      <c r="F8" s="62" t="s">
        <v>6</v>
      </c>
      <c r="G8" s="62" t="s">
        <v>6</v>
      </c>
      <c r="H8" s="60" t="s">
        <v>6</v>
      </c>
      <c r="I8" s="62" t="s">
        <v>6</v>
      </c>
      <c r="J8" s="60" t="s">
        <v>6</v>
      </c>
      <c r="K8" s="60" t="s">
        <v>6</v>
      </c>
    </row>
    <row r="9" spans="1:11" ht="15">
      <c r="A9" s="60"/>
      <c r="B9" s="8"/>
      <c r="C9" s="9"/>
      <c r="D9" s="9"/>
      <c r="E9" s="10"/>
      <c r="F9" s="62" t="s">
        <v>7</v>
      </c>
      <c r="G9" s="60" t="s">
        <v>7</v>
      </c>
      <c r="H9" s="60" t="s">
        <v>7</v>
      </c>
      <c r="I9" s="63" t="s">
        <v>7</v>
      </c>
      <c r="J9" s="60" t="s">
        <v>7</v>
      </c>
      <c r="K9" s="60" t="s">
        <v>7</v>
      </c>
    </row>
    <row r="10" spans="1:11" ht="15">
      <c r="A10" s="15"/>
      <c r="B10" s="2"/>
      <c r="C10" s="16"/>
      <c r="D10" s="16"/>
      <c r="E10" s="17"/>
      <c r="F10" s="64" t="s">
        <v>8</v>
      </c>
      <c r="G10" s="18" t="s">
        <v>8</v>
      </c>
      <c r="H10" s="18" t="s">
        <v>8</v>
      </c>
      <c r="I10" s="65" t="s">
        <v>8</v>
      </c>
      <c r="J10" s="18" t="s">
        <v>8</v>
      </c>
      <c r="K10" s="18" t="s">
        <v>8</v>
      </c>
    </row>
    <row r="11" spans="1:11" ht="11.25" customHeight="1">
      <c r="A11" s="142" t="s">
        <v>38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4"/>
    </row>
    <row r="12" spans="1:11" ht="15">
      <c r="A12" s="79"/>
      <c r="B12" s="80" t="s">
        <v>13</v>
      </c>
      <c r="C12" s="81"/>
      <c r="D12" s="81"/>
      <c r="E12" s="82"/>
      <c r="F12" s="79"/>
      <c r="G12" s="79"/>
      <c r="H12" s="79"/>
      <c r="I12" s="79"/>
      <c r="J12" s="79"/>
      <c r="K12" s="79"/>
    </row>
    <row r="13" spans="1:11" ht="15">
      <c r="A13" s="66"/>
      <c r="B13" s="75" t="s">
        <v>14</v>
      </c>
      <c r="C13" s="76"/>
      <c r="D13" s="76"/>
      <c r="E13" s="77"/>
      <c r="F13" s="66"/>
      <c r="G13" s="66"/>
      <c r="H13" s="66"/>
      <c r="I13" s="66"/>
      <c r="J13" s="66"/>
      <c r="K13" s="66"/>
    </row>
    <row r="14" spans="1:11" ht="15">
      <c r="A14" s="86"/>
      <c r="B14" s="83" t="s">
        <v>15</v>
      </c>
      <c r="C14" s="88"/>
      <c r="D14" s="88"/>
      <c r="E14" s="89"/>
      <c r="F14" s="70"/>
      <c r="G14" s="114"/>
      <c r="H14" s="114"/>
      <c r="I14" s="70"/>
      <c r="J14" s="114"/>
      <c r="K14" s="86"/>
    </row>
    <row r="15" spans="1:11" ht="15">
      <c r="A15" s="87"/>
      <c r="B15" s="80" t="s">
        <v>16</v>
      </c>
      <c r="C15" s="81"/>
      <c r="D15" s="81"/>
      <c r="E15" s="82"/>
      <c r="F15" s="87"/>
      <c r="G15" s="87"/>
      <c r="H15" s="87"/>
      <c r="I15" s="87"/>
      <c r="J15" s="87"/>
      <c r="K15" s="87"/>
    </row>
    <row r="16" spans="1:11" ht="15">
      <c r="A16" s="69"/>
      <c r="B16" s="83" t="s">
        <v>17</v>
      </c>
      <c r="C16" s="88"/>
      <c r="D16" s="88"/>
      <c r="E16" s="89"/>
      <c r="F16" s="70" t="s">
        <v>31</v>
      </c>
      <c r="G16" s="70" t="s">
        <v>31</v>
      </c>
      <c r="H16" s="70" t="s">
        <v>31</v>
      </c>
      <c r="I16" s="71" t="s">
        <v>31</v>
      </c>
      <c r="J16" s="70" t="s">
        <v>31</v>
      </c>
      <c r="K16" s="72" t="s">
        <v>31</v>
      </c>
    </row>
    <row r="17" spans="1:11" ht="15">
      <c r="A17" s="87"/>
      <c r="B17" s="80" t="s">
        <v>18</v>
      </c>
      <c r="C17" s="81"/>
      <c r="D17" s="81"/>
      <c r="E17" s="82"/>
      <c r="F17" s="87"/>
      <c r="G17" s="87"/>
      <c r="H17" s="87"/>
      <c r="I17" s="87"/>
      <c r="J17" s="87"/>
      <c r="K17" s="87"/>
    </row>
    <row r="18" spans="1:11" ht="15">
      <c r="A18" s="74"/>
      <c r="B18" s="75" t="s">
        <v>19</v>
      </c>
      <c r="C18" s="76"/>
      <c r="D18" s="76"/>
      <c r="E18" s="77"/>
      <c r="F18" s="74"/>
      <c r="G18" s="74"/>
      <c r="H18" s="74"/>
      <c r="I18" s="74"/>
      <c r="J18" s="74"/>
      <c r="K18" s="74"/>
    </row>
    <row r="19" spans="1:11" ht="15">
      <c r="A19" s="69"/>
      <c r="B19" s="83" t="s">
        <v>20</v>
      </c>
      <c r="C19" s="88"/>
      <c r="D19" s="88"/>
      <c r="E19" s="89"/>
      <c r="F19" s="70" t="s">
        <v>31</v>
      </c>
      <c r="G19" s="70"/>
      <c r="H19" s="70" t="s">
        <v>31</v>
      </c>
      <c r="I19" s="71"/>
      <c r="J19" s="70" t="s">
        <v>31</v>
      </c>
      <c r="K19" s="72" t="s">
        <v>31</v>
      </c>
    </row>
    <row r="20" spans="1:11" ht="15">
      <c r="A20" s="87"/>
      <c r="B20" s="80" t="s">
        <v>23</v>
      </c>
      <c r="C20" s="81"/>
      <c r="D20" s="81"/>
      <c r="E20" s="82"/>
      <c r="F20" s="87"/>
      <c r="G20" s="87"/>
      <c r="H20" s="87"/>
      <c r="I20" s="87"/>
      <c r="J20" s="87"/>
      <c r="K20" s="87"/>
    </row>
    <row r="21" spans="1:11" ht="15">
      <c r="A21" s="74"/>
      <c r="B21" s="75" t="s">
        <v>21</v>
      </c>
      <c r="C21" s="76"/>
      <c r="D21" s="76"/>
      <c r="E21" s="77"/>
      <c r="F21" s="74"/>
      <c r="G21" s="74"/>
      <c r="H21" s="74"/>
      <c r="I21" s="74"/>
      <c r="J21" s="74"/>
      <c r="K21" s="74"/>
    </row>
    <row r="22" spans="1:11" ht="15">
      <c r="A22" s="69"/>
      <c r="B22" s="83" t="s">
        <v>20</v>
      </c>
      <c r="C22" s="88"/>
      <c r="D22" s="88"/>
      <c r="E22" s="89"/>
      <c r="F22" s="70" t="s">
        <v>31</v>
      </c>
      <c r="G22" s="70" t="s">
        <v>31</v>
      </c>
      <c r="H22" s="70" t="s">
        <v>31</v>
      </c>
      <c r="I22" s="71" t="s">
        <v>31</v>
      </c>
      <c r="J22" s="70" t="s">
        <v>31</v>
      </c>
      <c r="K22" s="72" t="s">
        <v>31</v>
      </c>
    </row>
    <row r="23" spans="1:11" ht="15">
      <c r="A23" s="87"/>
      <c r="B23" s="80" t="s">
        <v>24</v>
      </c>
      <c r="C23" s="81"/>
      <c r="D23" s="81"/>
      <c r="E23" s="82"/>
      <c r="F23" s="87"/>
      <c r="G23" s="87"/>
      <c r="H23" s="87"/>
      <c r="I23" s="87"/>
      <c r="J23" s="87"/>
      <c r="K23" s="87"/>
    </row>
    <row r="24" spans="1:11" ht="15">
      <c r="A24" s="74"/>
      <c r="B24" s="75" t="s">
        <v>22</v>
      </c>
      <c r="C24" s="76"/>
      <c r="D24" s="76"/>
      <c r="E24" s="77"/>
      <c r="F24" s="74"/>
      <c r="G24" s="74"/>
      <c r="H24" s="74"/>
      <c r="I24" s="74"/>
      <c r="J24" s="74"/>
      <c r="K24" s="74"/>
    </row>
    <row r="25" spans="1:11" ht="15">
      <c r="A25" s="69"/>
      <c r="B25" s="83" t="s">
        <v>20</v>
      </c>
      <c r="C25" s="88"/>
      <c r="D25" s="88"/>
      <c r="E25" s="89"/>
      <c r="F25" s="70" t="s">
        <v>31</v>
      </c>
      <c r="G25" s="70" t="s">
        <v>31</v>
      </c>
      <c r="H25" s="70" t="s">
        <v>31</v>
      </c>
      <c r="I25" s="71" t="s">
        <v>31</v>
      </c>
      <c r="J25" s="70" t="s">
        <v>31</v>
      </c>
      <c r="K25" s="72" t="s">
        <v>31</v>
      </c>
    </row>
    <row r="26" spans="1:11" ht="15">
      <c r="A26" s="87"/>
      <c r="B26" s="80" t="s">
        <v>25</v>
      </c>
      <c r="C26" s="81"/>
      <c r="D26" s="81"/>
      <c r="E26" s="82"/>
      <c r="F26" s="87"/>
      <c r="G26" s="87"/>
      <c r="H26" s="87"/>
      <c r="I26" s="87"/>
      <c r="J26" s="87"/>
      <c r="K26" s="87"/>
    </row>
    <row r="27" spans="1:11" ht="15">
      <c r="A27" s="74"/>
      <c r="B27" s="75" t="s">
        <v>26</v>
      </c>
      <c r="C27" s="76"/>
      <c r="D27" s="76"/>
      <c r="E27" s="77"/>
      <c r="F27" s="74"/>
      <c r="G27" s="74"/>
      <c r="H27" s="74"/>
      <c r="I27" s="74"/>
      <c r="J27" s="74"/>
      <c r="K27" s="74"/>
    </row>
    <row r="28" spans="1:11" ht="15">
      <c r="A28" s="69"/>
      <c r="B28" s="83" t="s">
        <v>20</v>
      </c>
      <c r="C28" s="88"/>
      <c r="D28" s="88"/>
      <c r="E28" s="89"/>
      <c r="F28" s="70" t="s">
        <v>31</v>
      </c>
      <c r="G28" s="70" t="s">
        <v>31</v>
      </c>
      <c r="H28" s="70" t="s">
        <v>31</v>
      </c>
      <c r="I28" s="71" t="s">
        <v>31</v>
      </c>
      <c r="J28" s="70" t="s">
        <v>31</v>
      </c>
      <c r="K28" s="72" t="s">
        <v>31</v>
      </c>
    </row>
    <row r="29" spans="1:11" ht="15">
      <c r="A29" s="87"/>
      <c r="B29" s="80" t="s">
        <v>27</v>
      </c>
      <c r="C29" s="81"/>
      <c r="D29" s="81"/>
      <c r="E29" s="82"/>
      <c r="F29" s="87"/>
      <c r="G29" s="87"/>
      <c r="H29" s="87"/>
      <c r="I29" s="87"/>
      <c r="J29" s="87"/>
      <c r="K29" s="87"/>
    </row>
    <row r="30" spans="1:11" ht="15">
      <c r="A30" s="74"/>
      <c r="B30" s="75" t="s">
        <v>28</v>
      </c>
      <c r="C30" s="76"/>
      <c r="D30" s="76"/>
      <c r="E30" s="77"/>
      <c r="F30" s="74"/>
      <c r="G30" s="74"/>
      <c r="H30" s="74"/>
      <c r="I30" s="74"/>
      <c r="J30" s="74"/>
      <c r="K30" s="74"/>
    </row>
    <row r="31" spans="1:11" ht="10.5" customHeight="1">
      <c r="A31" s="69"/>
      <c r="B31" s="83" t="s">
        <v>20</v>
      </c>
      <c r="C31" s="88"/>
      <c r="D31" s="88"/>
      <c r="E31" s="89"/>
      <c r="F31" s="70" t="s">
        <v>31</v>
      </c>
      <c r="G31" s="70" t="s">
        <v>31</v>
      </c>
      <c r="H31" s="70" t="s">
        <v>31</v>
      </c>
      <c r="I31" s="71" t="s">
        <v>31</v>
      </c>
      <c r="J31" s="70" t="s">
        <v>31</v>
      </c>
      <c r="K31" s="72" t="s">
        <v>31</v>
      </c>
    </row>
    <row r="32" spans="1:11" ht="15">
      <c r="A32" s="87"/>
      <c r="B32" s="80" t="s">
        <v>29</v>
      </c>
      <c r="C32" s="81"/>
      <c r="D32" s="81"/>
      <c r="E32" s="82"/>
      <c r="F32" s="87"/>
      <c r="G32" s="87"/>
      <c r="H32" s="87"/>
      <c r="I32" s="87"/>
      <c r="J32" s="146"/>
      <c r="K32" s="87"/>
    </row>
    <row r="33" spans="1:11" ht="15">
      <c r="A33" s="74"/>
      <c r="B33" s="75" t="s">
        <v>30</v>
      </c>
      <c r="C33" s="76"/>
      <c r="D33" s="76"/>
      <c r="E33" s="77"/>
      <c r="F33" s="96"/>
      <c r="G33" s="74"/>
      <c r="H33" s="74"/>
      <c r="I33" s="74"/>
      <c r="J33" s="147"/>
      <c r="K33" s="74"/>
    </row>
    <row r="34" spans="1:11" ht="15">
      <c r="A34" s="69"/>
      <c r="B34" s="83" t="s">
        <v>20</v>
      </c>
      <c r="C34" s="88"/>
      <c r="D34" s="88"/>
      <c r="E34" s="89"/>
      <c r="F34" s="70"/>
      <c r="G34" s="115"/>
      <c r="H34" s="70"/>
      <c r="I34" s="115"/>
      <c r="J34" s="148"/>
      <c r="K34" s="116" t="s">
        <v>31</v>
      </c>
    </row>
    <row r="35" spans="1:11" ht="15">
      <c r="A35" s="109"/>
      <c r="B35" s="110" t="s">
        <v>52</v>
      </c>
      <c r="C35" s="107"/>
      <c r="D35" s="107"/>
      <c r="E35" s="108"/>
      <c r="F35" s="111"/>
      <c r="G35" s="111"/>
      <c r="H35" s="111"/>
      <c r="I35" s="112"/>
      <c r="J35" s="113"/>
      <c r="K35" s="112"/>
    </row>
    <row r="36" spans="1:11" ht="15">
      <c r="A36" s="142" t="s">
        <v>40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4"/>
    </row>
    <row r="37" spans="1:11" ht="15">
      <c r="A37" s="79"/>
      <c r="B37" s="80" t="s">
        <v>13</v>
      </c>
      <c r="C37" s="81"/>
      <c r="D37" s="81"/>
      <c r="E37" s="82"/>
      <c r="F37" s="90"/>
      <c r="G37" s="79"/>
      <c r="H37" s="79"/>
      <c r="I37" s="79"/>
      <c r="J37" s="79"/>
      <c r="K37" s="79"/>
    </row>
    <row r="38" spans="1:11" ht="15">
      <c r="A38" s="66"/>
      <c r="B38" s="75" t="s">
        <v>14</v>
      </c>
      <c r="C38" s="76"/>
      <c r="D38" s="76"/>
      <c r="E38" s="77"/>
      <c r="F38" s="67"/>
      <c r="G38" s="66"/>
      <c r="H38" s="66"/>
      <c r="I38" s="66"/>
      <c r="J38" s="66"/>
      <c r="K38" s="66"/>
    </row>
    <row r="39" spans="1:11" ht="15">
      <c r="A39" s="86"/>
      <c r="B39" s="83" t="s">
        <v>15</v>
      </c>
      <c r="C39" s="88"/>
      <c r="D39" s="88"/>
      <c r="E39" s="89"/>
      <c r="F39" s="70"/>
      <c r="G39" s="70"/>
      <c r="H39" s="70"/>
      <c r="I39" s="70"/>
      <c r="J39" s="118"/>
      <c r="K39" s="86"/>
    </row>
    <row r="40" spans="1:11" ht="15">
      <c r="A40" s="87"/>
      <c r="B40" s="80" t="s">
        <v>16</v>
      </c>
      <c r="C40" s="81"/>
      <c r="D40" s="81"/>
      <c r="E40" s="82"/>
      <c r="F40" s="137"/>
      <c r="G40" s="87"/>
      <c r="H40" s="87"/>
      <c r="I40" s="87"/>
      <c r="J40" s="95"/>
      <c r="K40" s="87"/>
    </row>
    <row r="41" spans="1:11" ht="15">
      <c r="A41" s="69"/>
      <c r="B41" s="83" t="s">
        <v>17</v>
      </c>
      <c r="C41" s="88"/>
      <c r="D41" s="88"/>
      <c r="E41" s="89"/>
      <c r="F41" s="70"/>
      <c r="G41" s="70"/>
      <c r="H41" s="70"/>
      <c r="I41" s="71"/>
      <c r="J41" s="70"/>
      <c r="K41" s="72" t="s">
        <v>31</v>
      </c>
    </row>
    <row r="42" spans="1:11" ht="15">
      <c r="A42" s="87"/>
      <c r="B42" s="80" t="s">
        <v>45</v>
      </c>
      <c r="C42" s="81"/>
      <c r="D42" s="81"/>
      <c r="E42" s="82"/>
      <c r="F42" s="137"/>
      <c r="G42" s="87"/>
      <c r="H42" s="87"/>
      <c r="I42" s="87"/>
      <c r="J42" s="95"/>
      <c r="K42" s="87"/>
    </row>
    <row r="43" spans="1:11" ht="15">
      <c r="A43" s="74"/>
      <c r="B43" s="75" t="s">
        <v>46</v>
      </c>
      <c r="C43" s="76"/>
      <c r="D43" s="76"/>
      <c r="E43" s="77"/>
      <c r="F43" s="96"/>
      <c r="G43" s="74"/>
      <c r="H43" s="74"/>
      <c r="I43" s="74"/>
      <c r="J43" s="96"/>
      <c r="K43" s="74"/>
    </row>
    <row r="44" spans="1:11" ht="15">
      <c r="A44" s="69"/>
      <c r="B44" s="83" t="s">
        <v>20</v>
      </c>
      <c r="C44" s="88"/>
      <c r="D44" s="88"/>
      <c r="E44" s="89"/>
      <c r="F44" s="70"/>
      <c r="G44" s="70"/>
      <c r="H44" s="70"/>
      <c r="I44" s="71"/>
      <c r="J44" s="118"/>
      <c r="K44" s="72" t="s">
        <v>31</v>
      </c>
    </row>
    <row r="45" spans="1:11" ht="15">
      <c r="A45" s="87"/>
      <c r="B45" s="80" t="s">
        <v>23</v>
      </c>
      <c r="C45" s="81"/>
      <c r="D45" s="81"/>
      <c r="E45" s="82"/>
      <c r="F45" s="87"/>
      <c r="G45" s="87"/>
      <c r="H45" s="87"/>
      <c r="I45" s="87"/>
      <c r="J45" s="87"/>
      <c r="K45" s="87"/>
    </row>
    <row r="46" spans="1:11" ht="15">
      <c r="A46" s="74"/>
      <c r="B46" s="75" t="s">
        <v>21</v>
      </c>
      <c r="C46" s="76"/>
      <c r="D46" s="76"/>
      <c r="E46" s="77"/>
      <c r="F46" s="74"/>
      <c r="G46" s="74"/>
      <c r="H46" s="74"/>
      <c r="I46" s="74"/>
      <c r="J46" s="74"/>
      <c r="K46" s="74"/>
    </row>
    <row r="47" spans="1:11" ht="15">
      <c r="A47" s="69"/>
      <c r="B47" s="83" t="s">
        <v>20</v>
      </c>
      <c r="C47" s="88"/>
      <c r="D47" s="88"/>
      <c r="E47" s="89"/>
      <c r="F47" s="70" t="s">
        <v>31</v>
      </c>
      <c r="G47" s="70" t="s">
        <v>31</v>
      </c>
      <c r="H47" s="70"/>
      <c r="I47" s="71"/>
      <c r="J47" s="70"/>
      <c r="K47" s="72" t="s">
        <v>31</v>
      </c>
    </row>
    <row r="48" spans="1:11" ht="15">
      <c r="A48" s="87"/>
      <c r="B48" s="80" t="s">
        <v>24</v>
      </c>
      <c r="C48" s="81"/>
      <c r="D48" s="81"/>
      <c r="E48" s="82"/>
      <c r="F48" s="87"/>
      <c r="G48" s="87"/>
      <c r="H48" s="87"/>
      <c r="I48" s="87"/>
      <c r="J48" s="87"/>
      <c r="K48" s="87"/>
    </row>
    <row r="49" spans="1:11" ht="15">
      <c r="A49" s="74"/>
      <c r="B49" s="75" t="s">
        <v>22</v>
      </c>
      <c r="C49" s="76"/>
      <c r="D49" s="76"/>
      <c r="E49" s="77"/>
      <c r="F49" s="74"/>
      <c r="G49" s="74"/>
      <c r="H49" s="74"/>
      <c r="I49" s="74"/>
      <c r="J49" s="74"/>
      <c r="K49" s="74"/>
    </row>
    <row r="50" spans="1:11" ht="15">
      <c r="A50" s="69"/>
      <c r="B50" s="83" t="s">
        <v>20</v>
      </c>
      <c r="C50" s="88"/>
      <c r="D50" s="88"/>
      <c r="E50" s="89"/>
      <c r="F50" s="70" t="s">
        <v>31</v>
      </c>
      <c r="G50" s="70" t="s">
        <v>31</v>
      </c>
      <c r="H50" s="70" t="s">
        <v>31</v>
      </c>
      <c r="I50" s="71" t="s">
        <v>31</v>
      </c>
      <c r="J50" s="70"/>
      <c r="K50" s="72" t="s">
        <v>31</v>
      </c>
    </row>
    <row r="51" spans="1:11" ht="15">
      <c r="A51" s="87"/>
      <c r="B51" s="80" t="s">
        <v>25</v>
      </c>
      <c r="C51" s="81"/>
      <c r="D51" s="81"/>
      <c r="E51" s="82"/>
      <c r="F51" s="87"/>
      <c r="G51" s="87"/>
      <c r="H51" s="87"/>
      <c r="I51" s="87"/>
      <c r="J51" s="87"/>
      <c r="K51" s="87"/>
    </row>
    <row r="52" spans="1:11" ht="12.75" customHeight="1">
      <c r="A52" s="74"/>
      <c r="B52" s="75" t="s">
        <v>26</v>
      </c>
      <c r="C52" s="76"/>
      <c r="D52" s="76"/>
      <c r="E52" s="77"/>
      <c r="F52" s="74"/>
      <c r="G52" s="74"/>
      <c r="H52" s="74"/>
      <c r="I52" s="74"/>
      <c r="J52" s="74"/>
      <c r="K52" s="74"/>
    </row>
    <row r="53" spans="1:11" ht="18.75" customHeight="1">
      <c r="A53" s="69"/>
      <c r="B53" s="83" t="s">
        <v>20</v>
      </c>
      <c r="C53" s="88"/>
      <c r="D53" s="88"/>
      <c r="E53" s="89"/>
      <c r="F53" s="70" t="s">
        <v>31</v>
      </c>
      <c r="G53" s="70" t="s">
        <v>31</v>
      </c>
      <c r="H53" s="70" t="s">
        <v>31</v>
      </c>
      <c r="I53" s="71" t="s">
        <v>31</v>
      </c>
      <c r="J53" s="70"/>
      <c r="K53" s="72" t="s">
        <v>31</v>
      </c>
    </row>
    <row r="54" spans="1:11" ht="15">
      <c r="A54" s="87"/>
      <c r="B54" s="80" t="s">
        <v>27</v>
      </c>
      <c r="C54" s="81"/>
      <c r="D54" s="81"/>
      <c r="E54" s="82"/>
      <c r="F54" s="87"/>
      <c r="G54" s="87"/>
      <c r="H54" s="87"/>
      <c r="I54" s="87"/>
      <c r="J54" s="87"/>
      <c r="K54" s="87"/>
    </row>
    <row r="55" spans="1:11" ht="12.75" customHeight="1">
      <c r="A55" s="74"/>
      <c r="B55" s="75" t="s">
        <v>28</v>
      </c>
      <c r="C55" s="76"/>
      <c r="D55" s="76"/>
      <c r="E55" s="77"/>
      <c r="F55" s="74"/>
      <c r="G55" s="74"/>
      <c r="H55" s="74"/>
      <c r="I55" s="74"/>
      <c r="J55" s="74"/>
      <c r="K55" s="74"/>
    </row>
    <row r="56" spans="1:11" ht="12.75" customHeight="1">
      <c r="A56" s="69"/>
      <c r="B56" s="83" t="s">
        <v>20</v>
      </c>
      <c r="C56" s="88"/>
      <c r="D56" s="88"/>
      <c r="E56" s="89"/>
      <c r="F56" s="70" t="s">
        <v>31</v>
      </c>
      <c r="G56" s="70" t="s">
        <v>31</v>
      </c>
      <c r="H56" s="70" t="s">
        <v>31</v>
      </c>
      <c r="I56" s="71" t="s">
        <v>31</v>
      </c>
      <c r="J56" s="70"/>
      <c r="K56" s="72" t="s">
        <v>31</v>
      </c>
    </row>
    <row r="57" spans="1:11" ht="15">
      <c r="A57" s="87"/>
      <c r="B57" s="80" t="s">
        <v>29</v>
      </c>
      <c r="C57" s="81"/>
      <c r="D57" s="81"/>
      <c r="E57" s="82"/>
      <c r="F57" s="87"/>
      <c r="G57" s="87"/>
      <c r="H57" s="87"/>
      <c r="I57" s="87"/>
      <c r="J57" s="87"/>
      <c r="K57" s="87"/>
    </row>
    <row r="58" spans="1:11" ht="15">
      <c r="A58" s="74"/>
      <c r="B58" s="75" t="s">
        <v>30</v>
      </c>
      <c r="C58" s="76"/>
      <c r="D58" s="76"/>
      <c r="E58" s="77"/>
      <c r="F58" s="74"/>
      <c r="G58" s="74"/>
      <c r="H58" s="74"/>
      <c r="I58" s="74"/>
      <c r="J58" s="74"/>
      <c r="K58" s="74"/>
    </row>
    <row r="59" spans="1:11" ht="15" customHeight="1">
      <c r="A59" s="69"/>
      <c r="B59" s="83" t="s">
        <v>20</v>
      </c>
      <c r="C59" s="88"/>
      <c r="D59" s="88"/>
      <c r="E59" s="89"/>
      <c r="F59" s="70"/>
      <c r="G59" s="117"/>
      <c r="H59" s="70"/>
      <c r="I59" s="71"/>
      <c r="J59" s="70"/>
      <c r="K59" s="72" t="s">
        <v>31</v>
      </c>
    </row>
    <row r="60" spans="1:11" ht="15">
      <c r="A60" s="127"/>
      <c r="B60" s="145" t="s">
        <v>48</v>
      </c>
      <c r="C60" s="145"/>
      <c r="D60" s="145"/>
      <c r="E60" s="145"/>
      <c r="F60" s="38"/>
      <c r="G60" s="31"/>
      <c r="H60" s="38"/>
      <c r="I60" s="31"/>
      <c r="J60" s="38"/>
      <c r="K60" s="32"/>
    </row>
    <row r="61" spans="1:11" ht="15">
      <c r="A61" s="142" t="s">
        <v>41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4"/>
    </row>
    <row r="62" spans="1:11" ht="15">
      <c r="A62" s="79"/>
      <c r="B62" s="80" t="s">
        <v>13</v>
      </c>
      <c r="C62" s="81"/>
      <c r="D62" s="81"/>
      <c r="E62" s="82"/>
      <c r="F62" s="79"/>
      <c r="G62" s="79"/>
      <c r="H62" s="79"/>
      <c r="I62" s="79"/>
      <c r="J62" s="79"/>
      <c r="K62" s="79"/>
    </row>
    <row r="63" spans="1:11" ht="15">
      <c r="A63" s="66"/>
      <c r="B63" s="75" t="s">
        <v>14</v>
      </c>
      <c r="C63" s="76"/>
      <c r="D63" s="76"/>
      <c r="E63" s="77"/>
      <c r="F63" s="66"/>
      <c r="G63" s="66"/>
      <c r="H63" s="66"/>
      <c r="I63" s="66"/>
      <c r="J63" s="66"/>
      <c r="K63" s="66"/>
    </row>
    <row r="64" spans="1:11" ht="18" customHeight="1">
      <c r="A64" s="86"/>
      <c r="B64" s="83" t="s">
        <v>15</v>
      </c>
      <c r="C64" s="88"/>
      <c r="D64" s="88"/>
      <c r="E64" s="89"/>
      <c r="F64" s="118"/>
      <c r="G64" s="117"/>
      <c r="H64" s="118"/>
      <c r="I64" s="117"/>
      <c r="J64" s="118"/>
      <c r="K64" s="86"/>
    </row>
    <row r="65" spans="1:11" ht="2.25" customHeight="1" hidden="1">
      <c r="A65" s="96"/>
      <c r="B65" s="119"/>
      <c r="C65" s="120"/>
      <c r="D65" s="120"/>
      <c r="E65" s="103"/>
      <c r="F65" s="96"/>
      <c r="G65" s="121"/>
      <c r="H65" s="96"/>
      <c r="I65" s="121"/>
      <c r="J65" s="96"/>
      <c r="K65" s="74"/>
    </row>
    <row r="66" spans="1:11" ht="15">
      <c r="A66" s="87"/>
      <c r="B66" s="80" t="s">
        <v>16</v>
      </c>
      <c r="C66" s="81"/>
      <c r="D66" s="81"/>
      <c r="E66" s="82"/>
      <c r="F66" s="87"/>
      <c r="G66" s="87"/>
      <c r="H66" s="87"/>
      <c r="I66" s="87"/>
      <c r="J66" s="87"/>
      <c r="K66" s="87"/>
    </row>
    <row r="67" spans="1:11" ht="15">
      <c r="A67" s="69"/>
      <c r="B67" s="83" t="s">
        <v>17</v>
      </c>
      <c r="C67" s="88"/>
      <c r="D67" s="88"/>
      <c r="E67" s="89"/>
      <c r="F67" s="70" t="s">
        <v>31</v>
      </c>
      <c r="G67" s="70"/>
      <c r="H67" s="70"/>
      <c r="I67" s="71"/>
      <c r="J67" s="70"/>
      <c r="K67" s="72" t="s">
        <v>31</v>
      </c>
    </row>
    <row r="68" spans="1:11" ht="15">
      <c r="A68" s="87"/>
      <c r="B68" s="80" t="s">
        <v>18</v>
      </c>
      <c r="C68" s="81"/>
      <c r="D68" s="81"/>
      <c r="E68" s="82"/>
      <c r="F68" s="87"/>
      <c r="G68" s="87"/>
      <c r="H68" s="87"/>
      <c r="I68" s="87"/>
      <c r="J68" s="87"/>
      <c r="K68" s="87"/>
    </row>
    <row r="69" spans="1:11" ht="15">
      <c r="A69" s="74"/>
      <c r="B69" s="75" t="s">
        <v>19</v>
      </c>
      <c r="C69" s="76"/>
      <c r="D69" s="76"/>
      <c r="E69" s="77"/>
      <c r="F69" s="74"/>
      <c r="G69" s="74"/>
      <c r="H69" s="74"/>
      <c r="I69" s="74"/>
      <c r="J69" s="74"/>
      <c r="K69" s="74"/>
    </row>
    <row r="70" spans="1:11" ht="20.25" customHeight="1">
      <c r="A70" s="69"/>
      <c r="B70" s="83" t="s">
        <v>62</v>
      </c>
      <c r="C70" s="88"/>
      <c r="D70" s="88"/>
      <c r="E70" s="89"/>
      <c r="F70" s="70"/>
      <c r="G70" s="70"/>
      <c r="H70" s="70"/>
      <c r="I70" s="71"/>
      <c r="J70" s="70"/>
      <c r="K70" s="72" t="s">
        <v>31</v>
      </c>
    </row>
    <row r="71" spans="1:11" ht="15">
      <c r="A71" s="87"/>
      <c r="B71" s="80" t="s">
        <v>23</v>
      </c>
      <c r="C71" s="81"/>
      <c r="D71" s="81"/>
      <c r="E71" s="82"/>
      <c r="F71" s="87"/>
      <c r="G71" s="87"/>
      <c r="H71" s="87"/>
      <c r="I71" s="87"/>
      <c r="J71" s="87"/>
      <c r="K71" s="87"/>
    </row>
    <row r="72" spans="1:11" ht="15">
      <c r="A72" s="74"/>
      <c r="B72" s="75" t="s">
        <v>21</v>
      </c>
      <c r="C72" s="76"/>
      <c r="D72" s="76"/>
      <c r="E72" s="77"/>
      <c r="F72" s="74"/>
      <c r="G72" s="74"/>
      <c r="H72" s="74"/>
      <c r="I72" s="74"/>
      <c r="J72" s="74"/>
      <c r="K72" s="74"/>
    </row>
    <row r="73" spans="1:11" ht="21" customHeight="1">
      <c r="A73" s="69"/>
      <c r="B73" s="83" t="s">
        <v>20</v>
      </c>
      <c r="C73" s="88"/>
      <c r="D73" s="88"/>
      <c r="E73" s="89"/>
      <c r="F73" s="70" t="s">
        <v>31</v>
      </c>
      <c r="G73" s="70" t="s">
        <v>31</v>
      </c>
      <c r="H73" s="70"/>
      <c r="I73" s="71"/>
      <c r="J73" s="70"/>
      <c r="K73" s="72" t="s">
        <v>31</v>
      </c>
    </row>
    <row r="74" spans="1:11" ht="15">
      <c r="A74" s="87"/>
      <c r="B74" s="80" t="s">
        <v>24</v>
      </c>
      <c r="C74" s="81"/>
      <c r="D74" s="81"/>
      <c r="E74" s="82"/>
      <c r="F74" s="87"/>
      <c r="G74" s="87"/>
      <c r="H74" s="87"/>
      <c r="I74" s="87"/>
      <c r="J74" s="87"/>
      <c r="K74" s="87"/>
    </row>
    <row r="75" spans="1:11" ht="15">
      <c r="A75" s="74"/>
      <c r="B75" s="75" t="s">
        <v>22</v>
      </c>
      <c r="C75" s="76"/>
      <c r="D75" s="76"/>
      <c r="E75" s="77"/>
      <c r="F75" s="74"/>
      <c r="G75" s="138">
        <v>288.9</v>
      </c>
      <c r="H75" s="74"/>
      <c r="I75" s="74"/>
      <c r="J75" s="74"/>
      <c r="K75" s="74"/>
    </row>
    <row r="76" spans="1:11" ht="15">
      <c r="A76" s="69"/>
      <c r="B76" s="83" t="s">
        <v>20</v>
      </c>
      <c r="C76" s="88"/>
      <c r="D76" s="88"/>
      <c r="E76" s="89"/>
      <c r="F76" s="70" t="s">
        <v>31</v>
      </c>
      <c r="G76" s="135"/>
      <c r="H76" s="70"/>
      <c r="I76" s="71"/>
      <c r="J76" s="70"/>
      <c r="K76" s="72" t="s">
        <v>31</v>
      </c>
    </row>
    <row r="77" spans="1:11" ht="15">
      <c r="A77" s="87"/>
      <c r="B77" s="80" t="s">
        <v>25</v>
      </c>
      <c r="C77" s="81"/>
      <c r="D77" s="81"/>
      <c r="E77" s="82"/>
      <c r="F77" s="87"/>
      <c r="G77" s="87"/>
      <c r="H77" s="87"/>
      <c r="I77" s="87"/>
      <c r="J77" s="87"/>
      <c r="K77" s="87"/>
    </row>
    <row r="78" spans="1:11" ht="15">
      <c r="A78" s="74"/>
      <c r="B78" s="75" t="s">
        <v>26</v>
      </c>
      <c r="C78" s="76"/>
      <c r="D78" s="76"/>
      <c r="E78" s="77"/>
      <c r="F78" s="74"/>
      <c r="G78" s="74"/>
      <c r="H78" s="74"/>
      <c r="I78" s="74"/>
      <c r="J78" s="74"/>
      <c r="K78" s="74"/>
    </row>
    <row r="79" spans="1:11" ht="15">
      <c r="A79" s="69"/>
      <c r="B79" s="83" t="s">
        <v>20</v>
      </c>
      <c r="C79" s="88"/>
      <c r="D79" s="88"/>
      <c r="E79" s="89"/>
      <c r="F79" s="70" t="s">
        <v>31</v>
      </c>
      <c r="G79" s="70" t="s">
        <v>31</v>
      </c>
      <c r="H79" s="70"/>
      <c r="I79" s="71"/>
      <c r="J79" s="70"/>
      <c r="K79" s="72" t="s">
        <v>31</v>
      </c>
    </row>
    <row r="80" spans="1:11" ht="15">
      <c r="A80" s="87"/>
      <c r="B80" s="80" t="s">
        <v>27</v>
      </c>
      <c r="C80" s="81"/>
      <c r="D80" s="81"/>
      <c r="E80" s="82"/>
      <c r="F80" s="87"/>
      <c r="G80" s="87"/>
      <c r="H80" s="87"/>
      <c r="I80" s="87"/>
      <c r="J80" s="87"/>
      <c r="K80" s="87"/>
    </row>
    <row r="81" spans="1:11" ht="15">
      <c r="A81" s="74"/>
      <c r="B81" s="75" t="s">
        <v>28</v>
      </c>
      <c r="C81" s="76"/>
      <c r="D81" s="76"/>
      <c r="E81" s="77"/>
      <c r="F81" s="74"/>
      <c r="G81" s="74"/>
      <c r="H81" s="74"/>
      <c r="I81" s="74"/>
      <c r="J81" s="74"/>
      <c r="K81" s="74"/>
    </row>
    <row r="82" spans="1:11" ht="15">
      <c r="A82" s="69"/>
      <c r="B82" s="83" t="s">
        <v>20</v>
      </c>
      <c r="C82" s="88"/>
      <c r="D82" s="88"/>
      <c r="E82" s="89"/>
      <c r="F82" s="70" t="s">
        <v>31</v>
      </c>
      <c r="G82" s="70" t="s">
        <v>31</v>
      </c>
      <c r="H82" s="70"/>
      <c r="I82" s="71"/>
      <c r="J82" s="70"/>
      <c r="K82" s="72" t="s">
        <v>31</v>
      </c>
    </row>
    <row r="83" spans="1:11" ht="15">
      <c r="A83" s="87"/>
      <c r="B83" s="80" t="s">
        <v>29</v>
      </c>
      <c r="C83" s="81"/>
      <c r="D83" s="81"/>
      <c r="E83" s="82"/>
      <c r="F83" s="87"/>
      <c r="G83" s="87"/>
      <c r="H83" s="87"/>
      <c r="I83" s="87"/>
      <c r="J83" s="87"/>
      <c r="K83" s="87"/>
    </row>
    <row r="84" spans="1:11" ht="15">
      <c r="A84" s="74"/>
      <c r="B84" s="75" t="s">
        <v>30</v>
      </c>
      <c r="C84" s="76"/>
      <c r="D84" s="76"/>
      <c r="E84" s="77"/>
      <c r="F84" s="74"/>
      <c r="G84" s="74"/>
      <c r="H84" s="74"/>
      <c r="I84" s="74"/>
      <c r="J84" s="74"/>
      <c r="K84" s="74"/>
    </row>
    <row r="85" spans="1:11" ht="15">
      <c r="A85" s="69"/>
      <c r="B85" s="83" t="s">
        <v>20</v>
      </c>
      <c r="C85" s="88"/>
      <c r="D85" s="88"/>
      <c r="E85" s="89"/>
      <c r="F85" s="70"/>
      <c r="G85" s="115"/>
      <c r="H85" s="70"/>
      <c r="I85" s="115"/>
      <c r="J85" s="70"/>
      <c r="K85" s="116" t="s">
        <v>31</v>
      </c>
    </row>
    <row r="86" spans="1:11" ht="12" customHeight="1">
      <c r="A86" s="40"/>
      <c r="B86" s="122" t="s">
        <v>51</v>
      </c>
      <c r="C86" s="41"/>
      <c r="D86" s="41"/>
      <c r="E86" s="42"/>
      <c r="F86" s="128"/>
      <c r="G86" s="98">
        <f>G75</f>
        <v>288.9</v>
      </c>
      <c r="H86" s="98"/>
      <c r="I86" s="29"/>
      <c r="J86" s="128"/>
      <c r="K86" s="29"/>
    </row>
    <row r="87" spans="1:11" ht="11.25" customHeight="1">
      <c r="A87" s="142" t="s">
        <v>42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4"/>
    </row>
    <row r="88" spans="1:11" ht="15">
      <c r="A88" s="79"/>
      <c r="B88" s="80" t="s">
        <v>13</v>
      </c>
      <c r="C88" s="81"/>
      <c r="D88" s="81"/>
      <c r="E88" s="82"/>
      <c r="F88" s="79"/>
      <c r="G88" s="79"/>
      <c r="H88" s="79"/>
      <c r="I88" s="79"/>
      <c r="J88" s="79"/>
      <c r="K88" s="79"/>
    </row>
    <row r="89" spans="1:11" ht="11.25" customHeight="1">
      <c r="A89" s="66"/>
      <c r="B89" s="75" t="s">
        <v>14</v>
      </c>
      <c r="C89" s="76"/>
      <c r="D89" s="76"/>
      <c r="E89" s="77"/>
      <c r="F89" s="66"/>
      <c r="G89" s="66"/>
      <c r="H89" s="66"/>
      <c r="I89" s="66"/>
      <c r="J89" s="66"/>
      <c r="K89" s="66"/>
    </row>
    <row r="90" spans="1:11" ht="12" customHeight="1">
      <c r="A90" s="86"/>
      <c r="B90" s="83" t="s">
        <v>32</v>
      </c>
      <c r="C90" s="88"/>
      <c r="D90" s="88"/>
      <c r="E90" s="89"/>
      <c r="F90" s="70"/>
      <c r="G90" s="133"/>
      <c r="H90" s="70"/>
      <c r="I90" s="117"/>
      <c r="J90" s="70"/>
      <c r="K90" s="86"/>
    </row>
    <row r="91" spans="1:11" ht="15">
      <c r="A91" s="74"/>
      <c r="B91" s="80" t="s">
        <v>16</v>
      </c>
      <c r="C91" s="81"/>
      <c r="D91" s="81"/>
      <c r="E91" s="82"/>
      <c r="F91" s="74"/>
      <c r="G91" s="87"/>
      <c r="H91" s="74"/>
      <c r="I91" s="74"/>
      <c r="J91" s="74"/>
      <c r="K91" s="74"/>
    </row>
    <row r="92" spans="1:11" ht="15">
      <c r="A92" s="69"/>
      <c r="B92" s="83" t="s">
        <v>17</v>
      </c>
      <c r="C92" s="88"/>
      <c r="D92" s="88"/>
      <c r="E92" s="89"/>
      <c r="F92" s="70" t="s">
        <v>31</v>
      </c>
      <c r="G92" s="117"/>
      <c r="H92" s="70" t="s">
        <v>31</v>
      </c>
      <c r="I92" s="71"/>
      <c r="J92" s="70" t="s">
        <v>31</v>
      </c>
      <c r="K92" s="72" t="s">
        <v>31</v>
      </c>
    </row>
    <row r="93" spans="1:11" ht="15">
      <c r="A93" s="87"/>
      <c r="B93" s="80" t="s">
        <v>18</v>
      </c>
      <c r="C93" s="81"/>
      <c r="D93" s="81"/>
      <c r="E93" s="82"/>
      <c r="F93" s="87"/>
      <c r="G93" s="87"/>
      <c r="H93" s="87"/>
      <c r="I93" s="87"/>
      <c r="J93" s="87"/>
      <c r="K93" s="87"/>
    </row>
    <row r="94" spans="1:11" ht="15">
      <c r="A94" s="74"/>
      <c r="B94" s="75" t="s">
        <v>19</v>
      </c>
      <c r="C94" s="76"/>
      <c r="D94" s="76"/>
      <c r="E94" s="77"/>
      <c r="F94" s="74"/>
      <c r="G94" s="74"/>
      <c r="H94" s="74"/>
      <c r="I94" s="74"/>
      <c r="J94" s="74"/>
      <c r="K94" s="74"/>
    </row>
    <row r="95" spans="1:11" ht="15">
      <c r="A95" s="69"/>
      <c r="B95" s="83" t="s">
        <v>20</v>
      </c>
      <c r="C95" s="88"/>
      <c r="D95" s="88"/>
      <c r="E95" s="89"/>
      <c r="F95" s="70" t="s">
        <v>31</v>
      </c>
      <c r="G95" s="118"/>
      <c r="H95" s="70" t="s">
        <v>31</v>
      </c>
      <c r="I95" s="123"/>
      <c r="J95" s="70" t="s">
        <v>31</v>
      </c>
      <c r="K95" s="72" t="s">
        <v>31</v>
      </c>
    </row>
    <row r="96" spans="1:11" ht="15">
      <c r="A96" s="87"/>
      <c r="B96" s="80" t="s">
        <v>23</v>
      </c>
      <c r="C96" s="81"/>
      <c r="D96" s="81"/>
      <c r="E96" s="82"/>
      <c r="F96" s="87"/>
      <c r="G96" s="87"/>
      <c r="H96" s="87"/>
      <c r="I96" s="87"/>
      <c r="J96" s="87"/>
      <c r="K96" s="87"/>
    </row>
    <row r="97" spans="1:11" ht="15">
      <c r="A97" s="74"/>
      <c r="B97" s="75" t="s">
        <v>21</v>
      </c>
      <c r="C97" s="76"/>
      <c r="D97" s="76"/>
      <c r="E97" s="77"/>
      <c r="F97" s="74"/>
      <c r="G97" s="74"/>
      <c r="H97" s="74"/>
      <c r="I97" s="74"/>
      <c r="J97" s="74"/>
      <c r="K97" s="74"/>
    </row>
    <row r="98" spans="1:11" ht="15">
      <c r="A98" s="69"/>
      <c r="B98" s="83" t="s">
        <v>20</v>
      </c>
      <c r="C98" s="88"/>
      <c r="D98" s="88"/>
      <c r="E98" s="89"/>
      <c r="F98" s="70" t="s">
        <v>31</v>
      </c>
      <c r="G98" s="70" t="s">
        <v>31</v>
      </c>
      <c r="H98" s="70" t="s">
        <v>31</v>
      </c>
      <c r="I98" s="71"/>
      <c r="J98" s="70" t="s">
        <v>31</v>
      </c>
      <c r="K98" s="72" t="s">
        <v>31</v>
      </c>
    </row>
    <row r="99" spans="1:11" ht="15">
      <c r="A99" s="87"/>
      <c r="B99" s="80" t="s">
        <v>24</v>
      </c>
      <c r="C99" s="81"/>
      <c r="D99" s="81"/>
      <c r="E99" s="82"/>
      <c r="F99" s="87"/>
      <c r="G99" s="87"/>
      <c r="H99" s="87"/>
      <c r="I99" s="87"/>
      <c r="J99" s="87"/>
      <c r="K99" s="87"/>
    </row>
    <row r="100" spans="1:11" ht="15">
      <c r="A100" s="74"/>
      <c r="B100" s="75" t="s">
        <v>22</v>
      </c>
      <c r="C100" s="76"/>
      <c r="D100" s="76"/>
      <c r="E100" s="77"/>
      <c r="F100" s="74"/>
      <c r="G100" s="96"/>
      <c r="H100" s="74"/>
      <c r="I100" s="74"/>
      <c r="J100" s="74"/>
      <c r="K100" s="74"/>
    </row>
    <row r="101" spans="1:11" ht="15">
      <c r="A101" s="69"/>
      <c r="B101" s="83" t="s">
        <v>20</v>
      </c>
      <c r="C101" s="88"/>
      <c r="D101" s="88"/>
      <c r="E101" s="89"/>
      <c r="F101" s="70" t="s">
        <v>31</v>
      </c>
      <c r="G101" s="71"/>
      <c r="H101" s="70" t="s">
        <v>31</v>
      </c>
      <c r="I101" s="71"/>
      <c r="J101" s="70" t="s">
        <v>31</v>
      </c>
      <c r="K101" s="72" t="s">
        <v>31</v>
      </c>
    </row>
    <row r="102" spans="1:11" ht="15">
      <c r="A102" s="87"/>
      <c r="B102" s="80" t="s">
        <v>25</v>
      </c>
      <c r="C102" s="81"/>
      <c r="D102" s="81"/>
      <c r="E102" s="82"/>
      <c r="F102" s="87"/>
      <c r="G102" s="87"/>
      <c r="H102" s="87"/>
      <c r="I102" s="87"/>
      <c r="J102" s="87"/>
      <c r="K102" s="87"/>
    </row>
    <row r="103" spans="1:11" ht="15">
      <c r="A103" s="74"/>
      <c r="B103" s="75" t="s">
        <v>26</v>
      </c>
      <c r="C103" s="76"/>
      <c r="D103" s="76"/>
      <c r="E103" s="77"/>
      <c r="F103" s="74"/>
      <c r="G103" s="74"/>
      <c r="H103" s="74"/>
      <c r="I103" s="74"/>
      <c r="J103" s="74"/>
      <c r="K103" s="74"/>
    </row>
    <row r="104" spans="1:11" ht="15">
      <c r="A104" s="69"/>
      <c r="B104" s="83" t="s">
        <v>20</v>
      </c>
      <c r="C104" s="88"/>
      <c r="D104" s="88"/>
      <c r="E104" s="89"/>
      <c r="F104" s="70" t="s">
        <v>31</v>
      </c>
      <c r="G104" s="70" t="s">
        <v>31</v>
      </c>
      <c r="H104" s="70" t="s">
        <v>31</v>
      </c>
      <c r="I104" s="71" t="s">
        <v>31</v>
      </c>
      <c r="J104" s="70" t="s">
        <v>31</v>
      </c>
      <c r="K104" s="72" t="s">
        <v>31</v>
      </c>
    </row>
    <row r="105" spans="1:11" ht="15">
      <c r="A105" s="87"/>
      <c r="B105" s="80" t="s">
        <v>27</v>
      </c>
      <c r="C105" s="81"/>
      <c r="D105" s="81"/>
      <c r="E105" s="82"/>
      <c r="F105" s="87"/>
      <c r="G105" s="87"/>
      <c r="H105" s="87"/>
      <c r="I105" s="87"/>
      <c r="J105" s="87"/>
      <c r="K105" s="87"/>
    </row>
    <row r="106" spans="1:11" ht="15">
      <c r="A106" s="74"/>
      <c r="B106" s="75" t="s">
        <v>28</v>
      </c>
      <c r="C106" s="76"/>
      <c r="D106" s="76"/>
      <c r="E106" s="77"/>
      <c r="F106" s="74"/>
      <c r="G106" s="74"/>
      <c r="H106" s="74"/>
      <c r="I106" s="74"/>
      <c r="J106" s="74"/>
      <c r="K106" s="74"/>
    </row>
    <row r="107" spans="1:11" ht="15">
      <c r="A107" s="69"/>
      <c r="B107" s="83" t="s">
        <v>20</v>
      </c>
      <c r="C107" s="88"/>
      <c r="D107" s="88"/>
      <c r="E107" s="89"/>
      <c r="F107" s="70" t="s">
        <v>31</v>
      </c>
      <c r="G107" s="70" t="s">
        <v>31</v>
      </c>
      <c r="H107" s="70" t="s">
        <v>31</v>
      </c>
      <c r="I107" s="71" t="s">
        <v>31</v>
      </c>
      <c r="J107" s="70" t="s">
        <v>31</v>
      </c>
      <c r="K107" s="72" t="s">
        <v>31</v>
      </c>
    </row>
    <row r="108" spans="1:11" ht="15">
      <c r="A108" s="87"/>
      <c r="B108" s="80" t="s">
        <v>29</v>
      </c>
      <c r="C108" s="81"/>
      <c r="D108" s="81"/>
      <c r="E108" s="82"/>
      <c r="F108" s="87"/>
      <c r="G108" s="87"/>
      <c r="H108" s="87"/>
      <c r="I108" s="87"/>
      <c r="J108" s="87"/>
      <c r="K108" s="87"/>
    </row>
    <row r="109" spans="1:11" ht="15">
      <c r="A109" s="74"/>
      <c r="B109" s="75" t="s">
        <v>30</v>
      </c>
      <c r="C109" s="76"/>
      <c r="D109" s="76"/>
      <c r="E109" s="77"/>
      <c r="F109" s="74"/>
      <c r="G109" s="74"/>
      <c r="H109" s="74"/>
      <c r="I109" s="74"/>
      <c r="J109" s="74"/>
      <c r="K109" s="74"/>
    </row>
    <row r="110" spans="1:11" ht="15">
      <c r="A110" s="69"/>
      <c r="B110" s="83" t="s">
        <v>20</v>
      </c>
      <c r="C110" s="88"/>
      <c r="D110" s="84"/>
      <c r="E110" s="85"/>
      <c r="F110" s="70"/>
      <c r="G110" s="71"/>
      <c r="H110" s="70"/>
      <c r="I110" s="115"/>
      <c r="J110" s="70"/>
      <c r="K110" s="116" t="s">
        <v>31</v>
      </c>
    </row>
    <row r="111" spans="1:11" ht="15">
      <c r="A111" s="69"/>
      <c r="B111" s="83" t="s">
        <v>53</v>
      </c>
      <c r="C111" s="84"/>
      <c r="D111" s="84"/>
      <c r="E111" s="85"/>
      <c r="F111" s="70"/>
      <c r="G111" s="135">
        <f>G101+G110</f>
        <v>0</v>
      </c>
      <c r="H111" s="70"/>
      <c r="I111" s="124"/>
      <c r="J111" s="70"/>
      <c r="K111" s="86"/>
    </row>
    <row r="112" spans="1:11" ht="15">
      <c r="A112" s="102"/>
      <c r="B112" s="139" t="s">
        <v>60</v>
      </c>
      <c r="C112" s="140"/>
      <c r="D112" s="140"/>
      <c r="E112" s="141"/>
      <c r="F112" s="100"/>
      <c r="G112" s="100">
        <v>63</v>
      </c>
      <c r="H112" s="100">
        <v>9.3</v>
      </c>
      <c r="I112" s="130"/>
      <c r="J112" s="100"/>
      <c r="K112" s="129"/>
    </row>
    <row r="113" spans="2:11" ht="6.75" customHeight="1">
      <c r="B113" s="25"/>
      <c r="C113" s="26"/>
      <c r="D113" s="26"/>
      <c r="E113" s="27"/>
      <c r="F113" s="24"/>
      <c r="G113" s="24"/>
      <c r="H113" s="24"/>
      <c r="I113" s="24"/>
      <c r="J113" s="24"/>
      <c r="K113" s="24"/>
    </row>
    <row r="114" spans="2:11" ht="18" customHeight="1">
      <c r="B114" s="30" t="s">
        <v>44</v>
      </c>
      <c r="C114" s="31"/>
      <c r="D114" s="31"/>
      <c r="E114" s="32"/>
      <c r="F114" s="131">
        <f>F35+F60+F86+F111+F112</f>
        <v>0</v>
      </c>
      <c r="G114" s="131">
        <f>G35+G60+G86+G111+G112</f>
        <v>351.9</v>
      </c>
      <c r="H114" s="131" t="e">
        <f>H35+#REF!+H86+H111+H112</f>
        <v>#REF!</v>
      </c>
      <c r="I114" s="59" t="e">
        <f>I35+#REF!+I86+I111</f>
        <v>#REF!</v>
      </c>
      <c r="J114" s="132" t="e">
        <f>J35+#REF!+J86+J111+J112</f>
        <v>#REF!</v>
      </c>
      <c r="K114" s="59" t="e">
        <f>K35+#REF!+K86+K111</f>
        <v>#REF!</v>
      </c>
    </row>
    <row r="142" spans="6:10" ht="15">
      <c r="F142" t="s">
        <v>55</v>
      </c>
      <c r="G142" t="s">
        <v>57</v>
      </c>
      <c r="H142" t="s">
        <v>56</v>
      </c>
      <c r="J142" t="s">
        <v>58</v>
      </c>
    </row>
  </sheetData>
  <sheetProtection/>
  <mergeCells count="10">
    <mergeCell ref="B112:E112"/>
    <mergeCell ref="A87:K87"/>
    <mergeCell ref="B60:E60"/>
    <mergeCell ref="J32:J34"/>
    <mergeCell ref="A61:K61"/>
    <mergeCell ref="F5:G5"/>
    <mergeCell ref="H5:I5"/>
    <mergeCell ref="J5:K5"/>
    <mergeCell ref="A11:K11"/>
    <mergeCell ref="A36:K3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34"/>
  <sheetViews>
    <sheetView zoomScalePageLayoutView="0" workbookViewId="0" topLeftCell="A103">
      <selection activeCell="M127" sqref="M127"/>
    </sheetView>
  </sheetViews>
  <sheetFormatPr defaultColWidth="9.140625" defaultRowHeight="15"/>
  <cols>
    <col min="1" max="1" width="11.8515625" style="0" customWidth="1"/>
    <col min="5" max="5" width="32.140625" style="0" customWidth="1"/>
    <col min="6" max="6" width="15.57421875" style="0" customWidth="1"/>
    <col min="7" max="7" width="17.421875" style="0" customWidth="1"/>
    <col min="8" max="8" width="13.421875" style="0" hidden="1" customWidth="1"/>
    <col min="9" max="9" width="12.7109375" style="0" hidden="1" customWidth="1"/>
    <col min="10" max="10" width="14.57421875" style="0" hidden="1" customWidth="1"/>
    <col min="11" max="11" width="12.140625" style="0" hidden="1" customWidth="1"/>
  </cols>
  <sheetData>
    <row r="2" spans="2:11" ht="15">
      <c r="B2" s="1" t="s">
        <v>70</v>
      </c>
      <c r="C2" s="1"/>
      <c r="D2" s="1"/>
      <c r="E2" s="1"/>
      <c r="F2" s="1"/>
      <c r="G2" s="1"/>
      <c r="H2" s="1"/>
      <c r="I2" s="1"/>
      <c r="J2" s="1"/>
      <c r="K2" s="1"/>
    </row>
    <row r="3" spans="2:11" ht="15">
      <c r="B3" s="1"/>
      <c r="C3" s="1"/>
      <c r="D3" s="1"/>
      <c r="E3" s="1" t="s">
        <v>72</v>
      </c>
      <c r="F3" s="1"/>
      <c r="G3" s="1"/>
      <c r="H3" s="1"/>
      <c r="I3" s="1"/>
      <c r="J3" s="1"/>
      <c r="K3" s="1"/>
    </row>
    <row r="4" spans="2:11" ht="15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3" t="s">
        <v>1</v>
      </c>
      <c r="B5" s="4" t="s">
        <v>10</v>
      </c>
      <c r="C5" s="5"/>
      <c r="D5" s="5"/>
      <c r="E5" s="6"/>
      <c r="F5" s="149" t="s">
        <v>73</v>
      </c>
      <c r="G5" s="150"/>
      <c r="H5" s="151" t="s">
        <v>61</v>
      </c>
      <c r="I5" s="150"/>
      <c r="J5" s="151" t="s">
        <v>68</v>
      </c>
      <c r="K5" s="150"/>
    </row>
    <row r="6" spans="1:11" ht="15">
      <c r="A6" s="7" t="s">
        <v>2</v>
      </c>
      <c r="B6" s="8" t="s">
        <v>11</v>
      </c>
      <c r="C6" s="9"/>
      <c r="D6" s="9"/>
      <c r="E6" s="10"/>
      <c r="F6" s="11" t="s">
        <v>0</v>
      </c>
      <c r="G6" s="12" t="s">
        <v>9</v>
      </c>
      <c r="H6" s="13" t="s">
        <v>0</v>
      </c>
      <c r="I6" s="12" t="s">
        <v>9</v>
      </c>
      <c r="J6" s="12" t="s">
        <v>0</v>
      </c>
      <c r="K6" s="14" t="s">
        <v>9</v>
      </c>
    </row>
    <row r="7" spans="1:11" ht="15">
      <c r="A7" s="7" t="s">
        <v>3</v>
      </c>
      <c r="B7" s="8" t="s">
        <v>12</v>
      </c>
      <c r="C7" s="9"/>
      <c r="D7" s="9"/>
      <c r="E7" s="10"/>
      <c r="F7" s="62" t="s">
        <v>5</v>
      </c>
      <c r="G7" s="62" t="s">
        <v>5</v>
      </c>
      <c r="H7" s="61" t="s">
        <v>5</v>
      </c>
      <c r="I7" s="62" t="s">
        <v>5</v>
      </c>
      <c r="J7" s="60" t="s">
        <v>5</v>
      </c>
      <c r="K7" s="62" t="s">
        <v>5</v>
      </c>
    </row>
    <row r="8" spans="1:11" ht="15">
      <c r="A8" s="7" t="s">
        <v>4</v>
      </c>
      <c r="B8" s="8"/>
      <c r="C8" s="9"/>
      <c r="D8" s="9"/>
      <c r="E8" s="10"/>
      <c r="F8" s="62" t="s">
        <v>6</v>
      </c>
      <c r="G8" s="62" t="s">
        <v>6</v>
      </c>
      <c r="H8" s="61" t="s">
        <v>6</v>
      </c>
      <c r="I8" s="62" t="s">
        <v>6</v>
      </c>
      <c r="J8" s="60" t="s">
        <v>6</v>
      </c>
      <c r="K8" s="60" t="s">
        <v>6</v>
      </c>
    </row>
    <row r="9" spans="1:11" ht="15">
      <c r="A9" s="7"/>
      <c r="B9" s="8"/>
      <c r="C9" s="9"/>
      <c r="D9" s="9"/>
      <c r="E9" s="10"/>
      <c r="F9" s="62" t="s">
        <v>7</v>
      </c>
      <c r="G9" s="60" t="s">
        <v>7</v>
      </c>
      <c r="H9" s="61" t="s">
        <v>7</v>
      </c>
      <c r="I9" s="60" t="s">
        <v>7</v>
      </c>
      <c r="J9" s="60" t="s">
        <v>7</v>
      </c>
      <c r="K9" s="63" t="s">
        <v>7</v>
      </c>
    </row>
    <row r="10" spans="1:11" ht="15">
      <c r="A10" s="7"/>
      <c r="B10" s="8"/>
      <c r="C10" s="9"/>
      <c r="D10" s="9"/>
      <c r="E10" s="10"/>
      <c r="F10" s="62" t="s">
        <v>8</v>
      </c>
      <c r="G10" s="60" t="s">
        <v>8</v>
      </c>
      <c r="H10" s="61" t="s">
        <v>8</v>
      </c>
      <c r="I10" s="60" t="s">
        <v>8</v>
      </c>
      <c r="J10" s="60" t="s">
        <v>8</v>
      </c>
      <c r="K10" s="63" t="s">
        <v>8</v>
      </c>
    </row>
    <row r="11" spans="1:11" ht="22.5" customHeight="1">
      <c r="A11" s="155" t="s">
        <v>35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7"/>
    </row>
    <row r="12" spans="1:11" ht="15">
      <c r="A12" s="79"/>
      <c r="B12" s="80" t="s">
        <v>13</v>
      </c>
      <c r="C12" s="81"/>
      <c r="D12" s="81"/>
      <c r="E12" s="81"/>
      <c r="F12" s="90"/>
      <c r="G12" s="90"/>
      <c r="H12" s="90"/>
      <c r="I12" s="91"/>
      <c r="J12" s="90"/>
      <c r="K12" s="92"/>
    </row>
    <row r="13" spans="1:11" ht="15">
      <c r="A13" s="66"/>
      <c r="B13" s="75" t="s">
        <v>14</v>
      </c>
      <c r="C13" s="76"/>
      <c r="D13" s="76"/>
      <c r="E13" s="76"/>
      <c r="F13" s="67"/>
      <c r="G13" s="67"/>
      <c r="H13" s="67"/>
      <c r="I13" s="78"/>
      <c r="J13" s="67"/>
      <c r="K13" s="68"/>
    </row>
    <row r="14" spans="1:11" ht="15">
      <c r="A14" s="86"/>
      <c r="B14" s="83" t="s">
        <v>32</v>
      </c>
      <c r="C14" s="88"/>
      <c r="D14" s="88"/>
      <c r="E14" s="88"/>
      <c r="F14" s="70" t="s">
        <v>31</v>
      </c>
      <c r="G14" s="70" t="s">
        <v>31</v>
      </c>
      <c r="H14" s="70" t="s">
        <v>31</v>
      </c>
      <c r="I14" s="71" t="s">
        <v>31</v>
      </c>
      <c r="J14" s="70" t="s">
        <v>31</v>
      </c>
      <c r="K14" s="72" t="s">
        <v>31</v>
      </c>
    </row>
    <row r="15" spans="1:11" ht="15">
      <c r="A15" s="79"/>
      <c r="B15" s="80" t="s">
        <v>16</v>
      </c>
      <c r="C15" s="81"/>
      <c r="D15" s="81"/>
      <c r="E15" s="81"/>
      <c r="F15" s="90"/>
      <c r="G15" s="90"/>
      <c r="H15" s="90"/>
      <c r="I15" s="91"/>
      <c r="J15" s="90"/>
      <c r="K15" s="92"/>
    </row>
    <row r="16" spans="1:11" ht="15">
      <c r="A16" s="86"/>
      <c r="B16" s="75" t="s">
        <v>34</v>
      </c>
      <c r="C16" s="76"/>
      <c r="D16" s="76"/>
      <c r="E16" s="76"/>
      <c r="F16" s="99" t="s">
        <v>31</v>
      </c>
      <c r="G16" s="70"/>
      <c r="H16" s="70" t="s">
        <v>31</v>
      </c>
      <c r="I16" s="70" t="s">
        <v>31</v>
      </c>
      <c r="J16" s="70" t="s">
        <v>31</v>
      </c>
      <c r="K16" s="70" t="s">
        <v>31</v>
      </c>
    </row>
    <row r="17" spans="1:11" ht="15">
      <c r="A17" s="79"/>
      <c r="B17" s="80" t="s">
        <v>18</v>
      </c>
      <c r="C17" s="81"/>
      <c r="D17" s="81"/>
      <c r="E17" s="82"/>
      <c r="F17" s="90"/>
      <c r="G17" s="90"/>
      <c r="H17" s="90"/>
      <c r="I17" s="90"/>
      <c r="J17" s="90"/>
      <c r="K17" s="90"/>
    </row>
    <row r="18" spans="1:11" ht="15">
      <c r="A18" s="66"/>
      <c r="B18" s="75" t="s">
        <v>74</v>
      </c>
      <c r="C18" s="76"/>
      <c r="D18" s="76"/>
      <c r="E18" s="77"/>
      <c r="F18" s="67"/>
      <c r="G18" s="67"/>
      <c r="H18" s="67"/>
      <c r="I18" s="67"/>
      <c r="J18" s="67"/>
      <c r="K18" s="67"/>
    </row>
    <row r="19" spans="1:11" ht="15">
      <c r="A19" s="86"/>
      <c r="B19" s="83" t="s">
        <v>33</v>
      </c>
      <c r="C19" s="88"/>
      <c r="D19" s="88"/>
      <c r="E19" s="89"/>
      <c r="F19" s="70" t="s">
        <v>31</v>
      </c>
      <c r="G19" s="70" t="s">
        <v>31</v>
      </c>
      <c r="H19" s="70" t="s">
        <v>31</v>
      </c>
      <c r="I19" s="71" t="s">
        <v>31</v>
      </c>
      <c r="J19" s="70" t="s">
        <v>31</v>
      </c>
      <c r="K19" s="72" t="s">
        <v>31</v>
      </c>
    </row>
    <row r="20" spans="1:11" ht="15">
      <c r="A20" s="79"/>
      <c r="B20" s="80" t="s">
        <v>23</v>
      </c>
      <c r="C20" s="81"/>
      <c r="D20" s="81"/>
      <c r="E20" s="82"/>
      <c r="F20" s="90"/>
      <c r="G20" s="90"/>
      <c r="H20" s="90"/>
      <c r="I20" s="90"/>
      <c r="J20" s="90"/>
      <c r="K20" s="90"/>
    </row>
    <row r="21" spans="1:11" ht="15">
      <c r="A21" s="66"/>
      <c r="B21" s="75" t="s">
        <v>21</v>
      </c>
      <c r="C21" s="76"/>
      <c r="D21" s="76"/>
      <c r="E21" s="77"/>
      <c r="F21" s="67"/>
      <c r="G21" s="67"/>
      <c r="H21" s="67"/>
      <c r="I21" s="67"/>
      <c r="J21" s="67"/>
      <c r="K21" s="67"/>
    </row>
    <row r="22" spans="1:11" ht="15">
      <c r="A22" s="86"/>
      <c r="B22" s="83" t="s">
        <v>33</v>
      </c>
      <c r="C22" s="88"/>
      <c r="D22" s="88"/>
      <c r="E22" s="89"/>
      <c r="F22" s="70" t="s">
        <v>31</v>
      </c>
      <c r="G22" s="70" t="s">
        <v>31</v>
      </c>
      <c r="H22" s="70" t="s">
        <v>31</v>
      </c>
      <c r="I22" s="71" t="s">
        <v>31</v>
      </c>
      <c r="J22" s="70" t="s">
        <v>31</v>
      </c>
      <c r="K22" s="72" t="s">
        <v>31</v>
      </c>
    </row>
    <row r="23" spans="1:11" ht="15">
      <c r="A23" s="79"/>
      <c r="B23" s="80" t="s">
        <v>24</v>
      </c>
      <c r="C23" s="81"/>
      <c r="D23" s="81"/>
      <c r="E23" s="82"/>
      <c r="F23" s="90"/>
      <c r="G23" s="90"/>
      <c r="H23" s="90"/>
      <c r="I23" s="90"/>
      <c r="J23" s="90"/>
      <c r="K23" s="90"/>
    </row>
    <row r="24" spans="1:11" ht="15">
      <c r="A24" s="66"/>
      <c r="B24" s="75" t="s">
        <v>22</v>
      </c>
      <c r="C24" s="76"/>
      <c r="D24" s="76"/>
      <c r="E24" s="77"/>
      <c r="F24" s="67"/>
      <c r="G24" s="67"/>
      <c r="H24" s="67"/>
      <c r="I24" s="67"/>
      <c r="J24" s="67"/>
      <c r="K24" s="67"/>
    </row>
    <row r="25" spans="1:11" ht="15">
      <c r="A25" s="86"/>
      <c r="B25" s="83" t="s">
        <v>33</v>
      </c>
      <c r="C25" s="88"/>
      <c r="D25" s="88"/>
      <c r="E25" s="89"/>
      <c r="F25" s="70" t="s">
        <v>31</v>
      </c>
      <c r="G25" s="70"/>
      <c r="H25" s="70" t="s">
        <v>31</v>
      </c>
      <c r="I25" s="71" t="s">
        <v>31</v>
      </c>
      <c r="J25" s="70" t="s">
        <v>31</v>
      </c>
      <c r="K25" s="72" t="s">
        <v>31</v>
      </c>
    </row>
    <row r="26" spans="1:11" ht="15">
      <c r="A26" s="79"/>
      <c r="B26" s="80" t="s">
        <v>25</v>
      </c>
      <c r="C26" s="81"/>
      <c r="D26" s="81"/>
      <c r="E26" s="82"/>
      <c r="F26" s="90"/>
      <c r="G26" s="90"/>
      <c r="H26" s="90"/>
      <c r="I26" s="90"/>
      <c r="J26" s="90"/>
      <c r="K26" s="90"/>
    </row>
    <row r="27" spans="1:11" ht="15">
      <c r="A27" s="66"/>
      <c r="B27" s="75" t="s">
        <v>26</v>
      </c>
      <c r="C27" s="76"/>
      <c r="D27" s="76"/>
      <c r="E27" s="77"/>
      <c r="F27" s="67"/>
      <c r="G27" s="67"/>
      <c r="H27" s="67"/>
      <c r="I27" s="67"/>
      <c r="J27" s="67"/>
      <c r="K27" s="67"/>
    </row>
    <row r="28" spans="1:11" ht="15">
      <c r="A28" s="86"/>
      <c r="B28" s="83" t="s">
        <v>20</v>
      </c>
      <c r="C28" s="88"/>
      <c r="D28" s="88"/>
      <c r="E28" s="89"/>
      <c r="F28" s="70" t="s">
        <v>31</v>
      </c>
      <c r="G28" s="70" t="s">
        <v>31</v>
      </c>
      <c r="H28" s="70" t="s">
        <v>31</v>
      </c>
      <c r="I28" s="71" t="s">
        <v>31</v>
      </c>
      <c r="J28" s="70" t="s">
        <v>31</v>
      </c>
      <c r="K28" s="72" t="s">
        <v>31</v>
      </c>
    </row>
    <row r="29" spans="1:11" ht="15">
      <c r="A29" s="79"/>
      <c r="B29" s="80" t="s">
        <v>27</v>
      </c>
      <c r="C29" s="81"/>
      <c r="D29" s="81"/>
      <c r="E29" s="82"/>
      <c r="F29" s="90"/>
      <c r="G29" s="90"/>
      <c r="H29" s="90"/>
      <c r="I29" s="90"/>
      <c r="J29" s="90"/>
      <c r="K29" s="90"/>
    </row>
    <row r="30" spans="1:11" ht="15">
      <c r="A30" s="66"/>
      <c r="B30" s="75" t="s">
        <v>28</v>
      </c>
      <c r="C30" s="76"/>
      <c r="D30" s="76"/>
      <c r="E30" s="77"/>
      <c r="F30" s="67"/>
      <c r="G30" s="67"/>
      <c r="H30" s="67"/>
      <c r="I30" s="67"/>
      <c r="J30" s="67"/>
      <c r="K30" s="67"/>
    </row>
    <row r="31" spans="1:11" ht="15">
      <c r="A31" s="69"/>
      <c r="B31" s="83" t="s">
        <v>43</v>
      </c>
      <c r="C31" s="84"/>
      <c r="D31" s="84"/>
      <c r="E31" s="85"/>
      <c r="F31" s="70"/>
      <c r="G31" s="71"/>
      <c r="H31" s="70"/>
      <c r="I31" s="71"/>
      <c r="J31" s="70" t="s">
        <v>31</v>
      </c>
      <c r="K31" s="72" t="s">
        <v>31</v>
      </c>
    </row>
    <row r="32" spans="1:11" ht="2.25" customHeight="1" hidden="1">
      <c r="A32" s="96"/>
      <c r="B32" s="97"/>
      <c r="C32" s="104"/>
      <c r="D32" s="104"/>
      <c r="E32" s="105"/>
      <c r="F32" s="67"/>
      <c r="G32" s="78"/>
      <c r="H32" s="67"/>
      <c r="I32" s="78"/>
      <c r="J32" s="67"/>
      <c r="K32" s="68"/>
    </row>
    <row r="33" spans="1:11" ht="15" hidden="1">
      <c r="A33" s="74"/>
      <c r="B33" s="97"/>
      <c r="C33" s="104"/>
      <c r="D33" s="104"/>
      <c r="E33" s="105"/>
      <c r="F33" s="67"/>
      <c r="G33" s="106"/>
      <c r="H33" s="67"/>
      <c r="I33" s="106"/>
      <c r="J33" s="67"/>
      <c r="K33" s="68"/>
    </row>
    <row r="34" spans="1:11" ht="15">
      <c r="A34" s="79"/>
      <c r="B34" s="80" t="s">
        <v>29</v>
      </c>
      <c r="C34" s="81"/>
      <c r="D34" s="81"/>
      <c r="E34" s="82"/>
      <c r="F34" s="90"/>
      <c r="G34" s="90"/>
      <c r="H34" s="90"/>
      <c r="I34" s="90"/>
      <c r="J34" s="90"/>
      <c r="K34" s="90"/>
    </row>
    <row r="35" spans="1:11" ht="12.75" customHeight="1">
      <c r="A35" s="66"/>
      <c r="B35" s="75" t="s">
        <v>30</v>
      </c>
      <c r="C35" s="76"/>
      <c r="D35" s="76"/>
      <c r="E35" s="77"/>
      <c r="F35" s="67"/>
      <c r="G35" s="67"/>
      <c r="H35" s="67"/>
      <c r="I35" s="67"/>
      <c r="J35" s="67"/>
      <c r="K35" s="67"/>
    </row>
    <row r="36" spans="1:11" ht="12.75" customHeight="1">
      <c r="A36" s="66"/>
      <c r="B36" s="83" t="s">
        <v>20</v>
      </c>
      <c r="C36" s="88"/>
      <c r="D36" s="88"/>
      <c r="E36" s="89"/>
      <c r="F36" s="70"/>
      <c r="G36" s="70"/>
      <c r="H36" s="70"/>
      <c r="I36" s="70"/>
      <c r="J36" s="70"/>
      <c r="K36" s="70"/>
    </row>
    <row r="37" spans="1:11" ht="25.5" customHeight="1">
      <c r="A37" s="40"/>
      <c r="B37" s="47" t="s">
        <v>47</v>
      </c>
      <c r="C37" s="48"/>
      <c r="D37" s="48"/>
      <c r="E37" s="49"/>
      <c r="F37" s="50"/>
      <c r="G37" s="50"/>
      <c r="H37" s="50">
        <v>76.81</v>
      </c>
      <c r="I37" s="50"/>
      <c r="J37" s="50"/>
      <c r="K37" s="50"/>
    </row>
    <row r="38" spans="1:11" ht="24" customHeight="1">
      <c r="A38" s="155" t="s">
        <v>36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7"/>
    </row>
    <row r="39" spans="1:11" ht="15">
      <c r="A39" s="79"/>
      <c r="B39" s="80" t="s">
        <v>13</v>
      </c>
      <c r="C39" s="81"/>
      <c r="D39" s="81"/>
      <c r="E39" s="81"/>
      <c r="F39" s="90"/>
      <c r="G39" s="90"/>
      <c r="H39" s="90"/>
      <c r="I39" s="91"/>
      <c r="J39" s="90"/>
      <c r="K39" s="92"/>
    </row>
    <row r="40" spans="1:11" ht="15">
      <c r="A40" s="66"/>
      <c r="B40" s="75" t="s">
        <v>14</v>
      </c>
      <c r="C40" s="76"/>
      <c r="D40" s="76"/>
      <c r="E40" s="76"/>
      <c r="F40" s="67"/>
      <c r="G40" s="67"/>
      <c r="H40" s="67"/>
      <c r="I40" s="78"/>
      <c r="J40" s="67"/>
      <c r="K40" s="68"/>
    </row>
    <row r="41" spans="1:11" ht="15">
      <c r="A41" s="86"/>
      <c r="B41" s="83" t="s">
        <v>32</v>
      </c>
      <c r="C41" s="88"/>
      <c r="D41" s="88"/>
      <c r="E41" s="88"/>
      <c r="F41" s="70" t="s">
        <v>31</v>
      </c>
      <c r="G41" s="70" t="s">
        <v>31</v>
      </c>
      <c r="H41" s="70" t="s">
        <v>31</v>
      </c>
      <c r="I41" s="71" t="s">
        <v>31</v>
      </c>
      <c r="J41" s="70" t="s">
        <v>31</v>
      </c>
      <c r="K41" s="72" t="s">
        <v>31</v>
      </c>
    </row>
    <row r="42" spans="1:11" ht="15">
      <c r="A42" s="79"/>
      <c r="B42" s="80" t="s">
        <v>16</v>
      </c>
      <c r="C42" s="81"/>
      <c r="D42" s="81"/>
      <c r="E42" s="81"/>
      <c r="F42" s="90"/>
      <c r="G42" s="90"/>
      <c r="H42" s="90"/>
      <c r="I42" s="91"/>
      <c r="J42" s="90"/>
      <c r="K42" s="92"/>
    </row>
    <row r="43" spans="1:11" ht="15">
      <c r="A43" s="86"/>
      <c r="B43" s="83" t="s">
        <v>34</v>
      </c>
      <c r="C43" s="88"/>
      <c r="D43" s="88"/>
      <c r="E43" s="88"/>
      <c r="F43" s="99" t="s">
        <v>31</v>
      </c>
      <c r="G43" s="70" t="s">
        <v>31</v>
      </c>
      <c r="H43" s="70" t="s">
        <v>31</v>
      </c>
      <c r="I43" s="70" t="s">
        <v>31</v>
      </c>
      <c r="J43" s="70" t="s">
        <v>31</v>
      </c>
      <c r="K43" s="70" t="s">
        <v>31</v>
      </c>
    </row>
    <row r="44" spans="1:11" ht="15">
      <c r="A44" s="79"/>
      <c r="B44" s="80" t="s">
        <v>18</v>
      </c>
      <c r="C44" s="81"/>
      <c r="D44" s="81"/>
      <c r="E44" s="82"/>
      <c r="F44" s="90"/>
      <c r="G44" s="90"/>
      <c r="H44" s="90"/>
      <c r="I44" s="90"/>
      <c r="J44" s="90"/>
      <c r="K44" s="90"/>
    </row>
    <row r="45" spans="1:11" ht="15">
      <c r="A45" s="66"/>
      <c r="B45" s="75" t="s">
        <v>74</v>
      </c>
      <c r="C45" s="76"/>
      <c r="D45" s="76"/>
      <c r="E45" s="77"/>
      <c r="F45" s="67"/>
      <c r="G45" s="67">
        <v>113.4</v>
      </c>
      <c r="H45" s="67"/>
      <c r="I45" s="67"/>
      <c r="J45" s="67"/>
      <c r="K45" s="67"/>
    </row>
    <row r="46" spans="1:11" ht="15">
      <c r="A46" s="86"/>
      <c r="B46" s="83" t="s">
        <v>33</v>
      </c>
      <c r="C46" s="88"/>
      <c r="D46" s="88"/>
      <c r="E46" s="89"/>
      <c r="F46" s="70" t="s">
        <v>31</v>
      </c>
      <c r="G46" s="70" t="s">
        <v>31</v>
      </c>
      <c r="H46" s="70" t="s">
        <v>31</v>
      </c>
      <c r="I46" s="71" t="s">
        <v>31</v>
      </c>
      <c r="J46" s="70" t="s">
        <v>31</v>
      </c>
      <c r="K46" s="72" t="s">
        <v>31</v>
      </c>
    </row>
    <row r="47" spans="1:11" ht="15">
      <c r="A47" s="79"/>
      <c r="B47" s="80" t="s">
        <v>23</v>
      </c>
      <c r="C47" s="81"/>
      <c r="D47" s="81"/>
      <c r="E47" s="82"/>
      <c r="F47" s="90"/>
      <c r="G47" s="90"/>
      <c r="H47" s="90"/>
      <c r="I47" s="90"/>
      <c r="J47" s="90"/>
      <c r="K47" s="90"/>
    </row>
    <row r="48" spans="1:11" ht="15">
      <c r="A48" s="66"/>
      <c r="B48" s="75" t="s">
        <v>21</v>
      </c>
      <c r="C48" s="76"/>
      <c r="D48" s="76"/>
      <c r="E48" s="77"/>
      <c r="F48" s="67"/>
      <c r="G48" s="67"/>
      <c r="H48" s="67"/>
      <c r="I48" s="67"/>
      <c r="J48" s="67"/>
      <c r="K48" s="67"/>
    </row>
    <row r="49" spans="1:11" ht="13.5" customHeight="1">
      <c r="A49" s="86"/>
      <c r="B49" s="83" t="s">
        <v>33</v>
      </c>
      <c r="C49" s="88"/>
      <c r="D49" s="88"/>
      <c r="E49" s="89"/>
      <c r="F49" s="70" t="s">
        <v>31</v>
      </c>
      <c r="G49" s="70" t="s">
        <v>31</v>
      </c>
      <c r="H49" s="70" t="s">
        <v>31</v>
      </c>
      <c r="I49" s="71" t="s">
        <v>31</v>
      </c>
      <c r="J49" s="70"/>
      <c r="K49" s="72" t="s">
        <v>31</v>
      </c>
    </row>
    <row r="50" spans="1:11" ht="15">
      <c r="A50" s="79"/>
      <c r="B50" s="80" t="s">
        <v>24</v>
      </c>
      <c r="C50" s="81"/>
      <c r="D50" s="81"/>
      <c r="E50" s="82"/>
      <c r="F50" s="90"/>
      <c r="G50" s="90"/>
      <c r="H50" s="90"/>
      <c r="I50" s="90"/>
      <c r="J50" s="90"/>
      <c r="K50" s="90"/>
    </row>
    <row r="51" spans="1:11" ht="15">
      <c r="A51" s="66"/>
      <c r="B51" s="75" t="s">
        <v>22</v>
      </c>
      <c r="C51" s="76"/>
      <c r="D51" s="76"/>
      <c r="E51" s="77"/>
      <c r="F51" s="67"/>
      <c r="G51" s="67"/>
      <c r="H51" s="67"/>
      <c r="I51" s="67"/>
      <c r="J51" s="67"/>
      <c r="K51" s="67"/>
    </row>
    <row r="52" spans="1:11" ht="12.75" customHeight="1">
      <c r="A52" s="86"/>
      <c r="B52" s="83" t="s">
        <v>20</v>
      </c>
      <c r="C52" s="88"/>
      <c r="D52" s="88"/>
      <c r="E52" s="89"/>
      <c r="F52" s="70"/>
      <c r="G52" s="70"/>
      <c r="H52" s="70">
        <v>142.8</v>
      </c>
      <c r="I52" s="70"/>
      <c r="J52" s="70"/>
      <c r="K52" s="72" t="s">
        <v>31</v>
      </c>
    </row>
    <row r="53" spans="1:11" ht="15">
      <c r="A53" s="79"/>
      <c r="B53" s="80" t="s">
        <v>25</v>
      </c>
      <c r="C53" s="81"/>
      <c r="D53" s="81"/>
      <c r="E53" s="82"/>
      <c r="F53" s="90"/>
      <c r="G53" s="90"/>
      <c r="H53" s="90"/>
      <c r="I53" s="90"/>
      <c r="J53" s="90"/>
      <c r="K53" s="90"/>
    </row>
    <row r="54" spans="1:11" ht="15">
      <c r="A54" s="66"/>
      <c r="B54" s="75" t="s">
        <v>26</v>
      </c>
      <c r="C54" s="76"/>
      <c r="D54" s="76"/>
      <c r="E54" s="77"/>
      <c r="F54" s="67"/>
      <c r="G54" s="67"/>
      <c r="H54" s="67"/>
      <c r="I54" s="67"/>
      <c r="J54" s="67"/>
      <c r="K54" s="67"/>
    </row>
    <row r="55" spans="1:11" ht="15">
      <c r="A55" s="86"/>
      <c r="B55" s="83" t="s">
        <v>20</v>
      </c>
      <c r="C55" s="88"/>
      <c r="D55" s="88"/>
      <c r="E55" s="89"/>
      <c r="F55" s="70"/>
      <c r="G55" s="70"/>
      <c r="H55" s="70"/>
      <c r="I55" s="70"/>
      <c r="J55" s="70"/>
      <c r="K55" s="70"/>
    </row>
    <row r="56" spans="1:11" ht="13.5" customHeight="1">
      <c r="A56" s="79"/>
      <c r="B56" s="80" t="s">
        <v>27</v>
      </c>
      <c r="C56" s="81"/>
      <c r="D56" s="81"/>
      <c r="E56" s="82"/>
      <c r="F56" s="90"/>
      <c r="G56" s="90"/>
      <c r="H56" s="90"/>
      <c r="I56" s="90"/>
      <c r="J56" s="90"/>
      <c r="K56" s="90"/>
    </row>
    <row r="57" spans="1:11" ht="12.75" customHeight="1">
      <c r="A57" s="66"/>
      <c r="B57" s="75" t="s">
        <v>28</v>
      </c>
      <c r="C57" s="76"/>
      <c r="D57" s="76"/>
      <c r="E57" s="77"/>
      <c r="F57" s="67"/>
      <c r="G57" s="67"/>
      <c r="H57" s="67"/>
      <c r="I57" s="67"/>
      <c r="J57" s="67"/>
      <c r="K57" s="67"/>
    </row>
    <row r="58" spans="1:11" ht="11.25" customHeight="1">
      <c r="A58" s="69"/>
      <c r="B58" s="83" t="s">
        <v>20</v>
      </c>
      <c r="C58" s="88"/>
      <c r="D58" s="88"/>
      <c r="E58" s="89"/>
      <c r="F58" s="70"/>
      <c r="G58" s="70"/>
      <c r="H58" s="70">
        <v>114.7</v>
      </c>
      <c r="I58" s="70" t="s">
        <v>31</v>
      </c>
      <c r="J58" s="70"/>
      <c r="K58" s="70" t="s">
        <v>31</v>
      </c>
    </row>
    <row r="59" spans="1:11" ht="15">
      <c r="A59" s="79"/>
      <c r="B59" s="80" t="s">
        <v>29</v>
      </c>
      <c r="C59" s="81"/>
      <c r="D59" s="81"/>
      <c r="E59" s="82"/>
      <c r="F59" s="90"/>
      <c r="G59" s="90"/>
      <c r="H59" s="90"/>
      <c r="I59" s="90"/>
      <c r="J59" s="90"/>
      <c r="K59" s="90"/>
    </row>
    <row r="60" spans="1:11" ht="13.5" customHeight="1">
      <c r="A60" s="66"/>
      <c r="B60" s="75" t="s">
        <v>30</v>
      </c>
      <c r="C60" s="76"/>
      <c r="D60" s="76"/>
      <c r="E60" s="77"/>
      <c r="F60" s="67"/>
      <c r="G60" s="67"/>
      <c r="H60" s="67"/>
      <c r="I60" s="67"/>
      <c r="J60" s="67"/>
      <c r="K60" s="67"/>
    </row>
    <row r="61" spans="1:11" ht="13.5" customHeight="1">
      <c r="A61" s="86"/>
      <c r="B61" s="83" t="s">
        <v>20</v>
      </c>
      <c r="C61" s="88"/>
      <c r="D61" s="88"/>
      <c r="E61" s="89"/>
      <c r="F61" s="70"/>
      <c r="G61" s="70"/>
      <c r="H61" s="70" t="s">
        <v>65</v>
      </c>
      <c r="I61" s="70"/>
      <c r="J61" s="70"/>
      <c r="K61" s="70" t="s">
        <v>31</v>
      </c>
    </row>
    <row r="62" spans="1:17" ht="30" customHeight="1">
      <c r="A62" s="43"/>
      <c r="B62" s="47" t="s">
        <v>48</v>
      </c>
      <c r="C62" s="48"/>
      <c r="D62" s="48"/>
      <c r="E62" s="49"/>
      <c r="F62" s="125"/>
      <c r="G62" s="51">
        <f>G45</f>
        <v>113.4</v>
      </c>
      <c r="H62" s="125">
        <v>346.17</v>
      </c>
      <c r="I62" s="51"/>
      <c r="J62" s="51"/>
      <c r="K62" s="52"/>
      <c r="M62" s="44"/>
      <c r="N62" s="44"/>
      <c r="O62" s="44"/>
      <c r="P62" s="44"/>
      <c r="Q62" s="44"/>
    </row>
    <row r="63" spans="1:11" ht="25.5" customHeight="1">
      <c r="A63" s="155" t="s">
        <v>54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7"/>
    </row>
    <row r="64" spans="1:11" ht="15">
      <c r="A64" s="79"/>
      <c r="B64" s="80" t="s">
        <v>13</v>
      </c>
      <c r="C64" s="81"/>
      <c r="D64" s="81"/>
      <c r="E64" s="81"/>
      <c r="F64" s="90"/>
      <c r="G64" s="90"/>
      <c r="H64" s="90"/>
      <c r="I64" s="91"/>
      <c r="J64" s="90"/>
      <c r="K64" s="92"/>
    </row>
    <row r="65" spans="1:11" ht="15">
      <c r="A65" s="66"/>
      <c r="B65" s="75" t="s">
        <v>14</v>
      </c>
      <c r="C65" s="76"/>
      <c r="D65" s="76"/>
      <c r="E65" s="76"/>
      <c r="F65" s="67"/>
      <c r="G65" s="67"/>
      <c r="H65" s="67"/>
      <c r="I65" s="78"/>
      <c r="J65" s="67"/>
      <c r="K65" s="68"/>
    </row>
    <row r="66" spans="1:11" ht="15">
      <c r="A66" s="86"/>
      <c r="B66" s="83" t="s">
        <v>32</v>
      </c>
      <c r="C66" s="88"/>
      <c r="D66" s="88"/>
      <c r="E66" s="88"/>
      <c r="F66" s="70" t="s">
        <v>31</v>
      </c>
      <c r="G66" s="70" t="s">
        <v>31</v>
      </c>
      <c r="H66" s="70" t="s">
        <v>31</v>
      </c>
      <c r="I66" s="71" t="s">
        <v>31</v>
      </c>
      <c r="J66" s="70" t="s">
        <v>31</v>
      </c>
      <c r="K66" s="72" t="s">
        <v>31</v>
      </c>
    </row>
    <row r="67" spans="1:11" ht="15">
      <c r="A67" s="79"/>
      <c r="B67" s="80" t="s">
        <v>16</v>
      </c>
      <c r="C67" s="81"/>
      <c r="D67" s="81"/>
      <c r="E67" s="81"/>
      <c r="F67" s="90"/>
      <c r="G67" s="90"/>
      <c r="H67" s="90"/>
      <c r="I67" s="91"/>
      <c r="J67" s="90"/>
      <c r="K67" s="92"/>
    </row>
    <row r="68" spans="1:11" ht="12.75" customHeight="1">
      <c r="A68" s="86"/>
      <c r="B68" s="83" t="s">
        <v>34</v>
      </c>
      <c r="C68" s="88"/>
      <c r="D68" s="88"/>
      <c r="E68" s="88"/>
      <c r="F68" s="99" t="s">
        <v>31</v>
      </c>
      <c r="G68" s="70"/>
      <c r="H68" s="70"/>
      <c r="I68" s="70" t="s">
        <v>31</v>
      </c>
      <c r="J68" s="70"/>
      <c r="K68" s="70" t="s">
        <v>31</v>
      </c>
    </row>
    <row r="69" spans="1:11" ht="15">
      <c r="A69" s="79"/>
      <c r="B69" s="80" t="s">
        <v>18</v>
      </c>
      <c r="C69" s="81"/>
      <c r="D69" s="81"/>
      <c r="E69" s="82"/>
      <c r="F69" s="90"/>
      <c r="G69" s="90"/>
      <c r="H69" s="90"/>
      <c r="I69" s="90"/>
      <c r="J69" s="90"/>
      <c r="K69" s="90"/>
    </row>
    <row r="70" spans="1:11" ht="15">
      <c r="A70" s="66"/>
      <c r="B70" s="75" t="s">
        <v>74</v>
      </c>
      <c r="C70" s="76"/>
      <c r="D70" s="76"/>
      <c r="E70" s="77"/>
      <c r="F70" s="67"/>
      <c r="G70" s="67"/>
      <c r="H70" s="67"/>
      <c r="I70" s="67"/>
      <c r="J70" s="67"/>
      <c r="K70" s="67"/>
    </row>
    <row r="71" spans="1:11" ht="12.75" customHeight="1">
      <c r="A71" s="86"/>
      <c r="B71" s="83" t="s">
        <v>33</v>
      </c>
      <c r="C71" s="88"/>
      <c r="D71" s="88"/>
      <c r="E71" s="89"/>
      <c r="F71" s="70" t="s">
        <v>31</v>
      </c>
      <c r="G71" s="70"/>
      <c r="H71" s="70" t="s">
        <v>31</v>
      </c>
      <c r="I71" s="71" t="s">
        <v>31</v>
      </c>
      <c r="J71" s="70"/>
      <c r="K71" s="72" t="s">
        <v>31</v>
      </c>
    </row>
    <row r="72" spans="1:11" ht="15">
      <c r="A72" s="79"/>
      <c r="B72" s="80" t="s">
        <v>23</v>
      </c>
      <c r="C72" s="81"/>
      <c r="D72" s="81"/>
      <c r="E72" s="82"/>
      <c r="F72" s="90"/>
      <c r="G72" s="90"/>
      <c r="H72" s="90"/>
      <c r="I72" s="90"/>
      <c r="J72" s="90"/>
      <c r="K72" s="90"/>
    </row>
    <row r="73" spans="1:11" ht="15">
      <c r="A73" s="66"/>
      <c r="B73" s="75" t="s">
        <v>21</v>
      </c>
      <c r="C73" s="76"/>
      <c r="D73" s="76"/>
      <c r="E73" s="77"/>
      <c r="F73" s="67"/>
      <c r="G73" s="67"/>
      <c r="H73" s="67"/>
      <c r="I73" s="67"/>
      <c r="J73" s="67"/>
      <c r="K73" s="67"/>
    </row>
    <row r="74" spans="1:11" ht="11.25" customHeight="1">
      <c r="A74" s="86"/>
      <c r="B74" s="83" t="s">
        <v>33</v>
      </c>
      <c r="C74" s="88"/>
      <c r="D74" s="88"/>
      <c r="E74" s="89"/>
      <c r="F74" s="70"/>
      <c r="G74" s="70" t="s">
        <v>31</v>
      </c>
      <c r="H74" s="70"/>
      <c r="I74" s="71" t="s">
        <v>31</v>
      </c>
      <c r="J74" s="70"/>
      <c r="K74" s="72" t="s">
        <v>31</v>
      </c>
    </row>
    <row r="75" spans="1:11" ht="15">
      <c r="A75" s="79"/>
      <c r="B75" s="80" t="s">
        <v>24</v>
      </c>
      <c r="C75" s="81"/>
      <c r="D75" s="81"/>
      <c r="E75" s="82"/>
      <c r="F75" s="90"/>
      <c r="G75" s="90"/>
      <c r="H75" s="90"/>
      <c r="I75" s="90"/>
      <c r="J75" s="90"/>
      <c r="K75" s="90"/>
    </row>
    <row r="76" spans="1:11" ht="12" customHeight="1">
      <c r="A76" s="66"/>
      <c r="B76" s="75" t="s">
        <v>22</v>
      </c>
      <c r="C76" s="76"/>
      <c r="D76" s="76"/>
      <c r="E76" s="77"/>
      <c r="F76" s="67"/>
      <c r="G76" s="67"/>
      <c r="H76" s="67"/>
      <c r="I76" s="67"/>
      <c r="J76" s="67"/>
      <c r="K76" s="67"/>
    </row>
    <row r="77" spans="1:11" ht="15" customHeight="1">
      <c r="A77" s="86"/>
      <c r="B77" s="83" t="s">
        <v>20</v>
      </c>
      <c r="C77" s="88"/>
      <c r="D77" s="88"/>
      <c r="E77" s="89"/>
      <c r="F77" s="70"/>
      <c r="G77" s="70"/>
      <c r="H77" s="70">
        <v>383.06</v>
      </c>
      <c r="I77" s="70"/>
      <c r="J77" s="70"/>
      <c r="K77" s="70" t="s">
        <v>31</v>
      </c>
    </row>
    <row r="78" spans="1:11" ht="15">
      <c r="A78" s="79"/>
      <c r="B78" s="80" t="s">
        <v>25</v>
      </c>
      <c r="C78" s="81"/>
      <c r="D78" s="81"/>
      <c r="E78" s="82"/>
      <c r="F78" s="90"/>
      <c r="G78" s="90"/>
      <c r="H78" s="90"/>
      <c r="I78" s="90"/>
      <c r="J78" s="90"/>
      <c r="K78" s="90"/>
    </row>
    <row r="79" spans="1:11" ht="15">
      <c r="A79" s="66"/>
      <c r="B79" s="75" t="s">
        <v>26</v>
      </c>
      <c r="C79" s="76"/>
      <c r="D79" s="76"/>
      <c r="E79" s="77"/>
      <c r="F79" s="67"/>
      <c r="G79" s="67">
        <v>345.1</v>
      </c>
      <c r="H79" s="67"/>
      <c r="I79" s="67"/>
      <c r="J79" s="67"/>
      <c r="K79" s="67"/>
    </row>
    <row r="80" spans="1:11" ht="17.25" customHeight="1">
      <c r="A80" s="86"/>
      <c r="B80" s="83" t="s">
        <v>20</v>
      </c>
      <c r="C80" s="88"/>
      <c r="D80" s="88"/>
      <c r="E80" s="89"/>
      <c r="F80" s="70"/>
      <c r="G80" s="70"/>
      <c r="H80" s="70"/>
      <c r="I80" s="70"/>
      <c r="J80" s="70"/>
      <c r="K80" s="70" t="s">
        <v>31</v>
      </c>
    </row>
    <row r="81" spans="1:11" ht="15">
      <c r="A81" s="79"/>
      <c r="B81" s="80" t="s">
        <v>27</v>
      </c>
      <c r="C81" s="81"/>
      <c r="D81" s="81"/>
      <c r="E81" s="82"/>
      <c r="F81" s="90"/>
      <c r="G81" s="90"/>
      <c r="H81" s="90"/>
      <c r="I81" s="90"/>
      <c r="J81" s="90"/>
      <c r="K81" s="90"/>
    </row>
    <row r="82" spans="1:11" ht="15">
      <c r="A82" s="66"/>
      <c r="B82" s="75" t="s">
        <v>28</v>
      </c>
      <c r="C82" s="76"/>
      <c r="D82" s="76"/>
      <c r="E82" s="77"/>
      <c r="F82" s="67"/>
      <c r="G82" s="67">
        <v>121.3</v>
      </c>
      <c r="H82" s="67"/>
      <c r="I82" s="67"/>
      <c r="J82" s="67"/>
      <c r="K82" s="67"/>
    </row>
    <row r="83" spans="1:11" ht="15">
      <c r="A83" s="74"/>
      <c r="B83" s="101" t="s">
        <v>20</v>
      </c>
      <c r="C83" s="102"/>
      <c r="D83" s="102"/>
      <c r="E83" s="103"/>
      <c r="F83" s="67"/>
      <c r="G83" s="67"/>
      <c r="H83" s="67">
        <v>100.5</v>
      </c>
      <c r="I83" s="67"/>
      <c r="J83" s="67"/>
      <c r="K83" s="67" t="s">
        <v>31</v>
      </c>
    </row>
    <row r="84" spans="1:11" ht="15">
      <c r="A84" s="79"/>
      <c r="B84" s="80" t="s">
        <v>29</v>
      </c>
      <c r="C84" s="81"/>
      <c r="D84" s="81"/>
      <c r="E84" s="82"/>
      <c r="F84" s="90"/>
      <c r="G84" s="90"/>
      <c r="H84" s="90"/>
      <c r="I84" s="90"/>
      <c r="J84" s="90"/>
      <c r="K84" s="90"/>
    </row>
    <row r="85" spans="1:11" ht="15">
      <c r="A85" s="66"/>
      <c r="B85" s="75" t="s">
        <v>30</v>
      </c>
      <c r="C85" s="76"/>
      <c r="D85" s="76"/>
      <c r="E85" s="77"/>
      <c r="F85" s="67"/>
      <c r="G85" s="67">
        <v>37.5</v>
      </c>
      <c r="H85" s="67"/>
      <c r="I85" s="67"/>
      <c r="J85" s="67"/>
      <c r="K85" s="67"/>
    </row>
    <row r="86" spans="1:11" ht="15">
      <c r="A86" s="86"/>
      <c r="B86" s="83" t="s">
        <v>20</v>
      </c>
      <c r="C86" s="88"/>
      <c r="D86" s="88"/>
      <c r="E86" s="89"/>
      <c r="F86" s="70"/>
      <c r="G86" s="135"/>
      <c r="H86" s="70" t="s">
        <v>64</v>
      </c>
      <c r="I86" s="70"/>
      <c r="J86" s="70"/>
      <c r="K86" s="70" t="s">
        <v>31</v>
      </c>
    </row>
    <row r="87" spans="1:16" ht="22.5" customHeight="1">
      <c r="A87" s="40"/>
      <c r="B87" s="47" t="s">
        <v>49</v>
      </c>
      <c r="C87" s="48"/>
      <c r="D87" s="48"/>
      <c r="E87" s="49"/>
      <c r="F87" s="126"/>
      <c r="G87" s="94">
        <f>G79+G82+G85</f>
        <v>503.90000000000003</v>
      </c>
      <c r="H87" s="126">
        <v>519.5</v>
      </c>
      <c r="I87" s="50"/>
      <c r="J87" s="51"/>
      <c r="K87" s="50"/>
      <c r="L87" s="44"/>
      <c r="M87" s="44"/>
      <c r="N87" s="44"/>
      <c r="O87" s="44"/>
      <c r="P87" s="44"/>
    </row>
    <row r="88" spans="1:11" ht="24" customHeight="1">
      <c r="A88" s="152" t="s">
        <v>37</v>
      </c>
      <c r="B88" s="153"/>
      <c r="C88" s="153"/>
      <c r="D88" s="153"/>
      <c r="E88" s="153"/>
      <c r="F88" s="153"/>
      <c r="G88" s="153"/>
      <c r="H88" s="153"/>
      <c r="I88" s="153"/>
      <c r="J88" s="153"/>
      <c r="K88" s="154"/>
    </row>
    <row r="89" spans="1:11" ht="15">
      <c r="A89" s="79"/>
      <c r="B89" s="80" t="s">
        <v>13</v>
      </c>
      <c r="C89" s="81"/>
      <c r="D89" s="81"/>
      <c r="E89" s="81"/>
      <c r="F89" s="90"/>
      <c r="G89" s="90"/>
      <c r="H89" s="90"/>
      <c r="I89" s="91"/>
      <c r="J89" s="90"/>
      <c r="K89" s="92"/>
    </row>
    <row r="90" spans="1:11" ht="15">
      <c r="A90" s="66"/>
      <c r="B90" s="75" t="s">
        <v>14</v>
      </c>
      <c r="C90" s="76"/>
      <c r="D90" s="76"/>
      <c r="E90" s="76"/>
      <c r="F90" s="67"/>
      <c r="G90" s="67"/>
      <c r="H90" s="67"/>
      <c r="I90" s="78"/>
      <c r="J90" s="67"/>
      <c r="K90" s="68"/>
    </row>
    <row r="91" spans="1:11" ht="15">
      <c r="A91" s="86"/>
      <c r="B91" s="83" t="s">
        <v>32</v>
      </c>
      <c r="C91" s="88"/>
      <c r="D91" s="88"/>
      <c r="E91" s="88"/>
      <c r="F91" s="70" t="s">
        <v>31</v>
      </c>
      <c r="G91" s="70" t="s">
        <v>31</v>
      </c>
      <c r="H91" s="70" t="s">
        <v>31</v>
      </c>
      <c r="I91" s="71" t="s">
        <v>31</v>
      </c>
      <c r="J91" s="70" t="s">
        <v>31</v>
      </c>
      <c r="K91" s="72" t="s">
        <v>31</v>
      </c>
    </row>
    <row r="92" spans="1:11" ht="15">
      <c r="A92" s="79"/>
      <c r="B92" s="80" t="s">
        <v>16</v>
      </c>
      <c r="C92" s="81"/>
      <c r="D92" s="81"/>
      <c r="E92" s="81"/>
      <c r="F92" s="90"/>
      <c r="G92" s="90"/>
      <c r="H92" s="90"/>
      <c r="I92" s="91"/>
      <c r="J92" s="90"/>
      <c r="K92" s="92"/>
    </row>
    <row r="93" spans="1:11" ht="15">
      <c r="A93" s="86"/>
      <c r="B93" s="83" t="s">
        <v>34</v>
      </c>
      <c r="C93" s="88"/>
      <c r="D93" s="88"/>
      <c r="E93" s="88"/>
      <c r="F93" s="99" t="s">
        <v>31</v>
      </c>
      <c r="G93" s="70"/>
      <c r="H93" s="70" t="s">
        <v>31</v>
      </c>
      <c r="I93" s="70" t="s">
        <v>31</v>
      </c>
      <c r="J93" s="70" t="s">
        <v>31</v>
      </c>
      <c r="K93" s="70" t="s">
        <v>31</v>
      </c>
    </row>
    <row r="94" spans="1:11" ht="15">
      <c r="A94" s="79"/>
      <c r="B94" s="80" t="s">
        <v>18</v>
      </c>
      <c r="C94" s="81"/>
      <c r="D94" s="81"/>
      <c r="E94" s="82"/>
      <c r="F94" s="90"/>
      <c r="G94" s="90"/>
      <c r="H94" s="90"/>
      <c r="I94" s="90"/>
      <c r="J94" s="90"/>
      <c r="K94" s="90"/>
    </row>
    <row r="95" spans="1:11" ht="15">
      <c r="A95" s="66"/>
      <c r="B95" s="75" t="s">
        <v>74</v>
      </c>
      <c r="C95" s="76"/>
      <c r="D95" s="76"/>
      <c r="E95" s="77"/>
      <c r="F95" s="67"/>
      <c r="G95" s="67">
        <v>217.7</v>
      </c>
      <c r="H95" s="67"/>
      <c r="I95" s="67"/>
      <c r="J95" s="67"/>
      <c r="K95" s="67"/>
    </row>
    <row r="96" spans="1:11" ht="15">
      <c r="A96" s="86"/>
      <c r="B96" s="83" t="s">
        <v>33</v>
      </c>
      <c r="C96" s="88"/>
      <c r="D96" s="88"/>
      <c r="E96" s="89"/>
      <c r="F96" s="70" t="s">
        <v>31</v>
      </c>
      <c r="G96" s="70"/>
      <c r="H96" s="70" t="s">
        <v>31</v>
      </c>
      <c r="I96" s="71" t="s">
        <v>31</v>
      </c>
      <c r="J96" s="70" t="s">
        <v>31</v>
      </c>
      <c r="K96" s="72" t="s">
        <v>31</v>
      </c>
    </row>
    <row r="97" spans="1:11" ht="15">
      <c r="A97" s="79"/>
      <c r="B97" s="80" t="s">
        <v>23</v>
      </c>
      <c r="C97" s="81"/>
      <c r="D97" s="81"/>
      <c r="E97" s="82"/>
      <c r="F97" s="90"/>
      <c r="G97" s="90"/>
      <c r="H97" s="90"/>
      <c r="I97" s="90"/>
      <c r="J97" s="90"/>
      <c r="K97" s="90"/>
    </row>
    <row r="98" spans="1:11" ht="15">
      <c r="A98" s="66"/>
      <c r="B98" s="75" t="s">
        <v>21</v>
      </c>
      <c r="C98" s="76"/>
      <c r="D98" s="76"/>
      <c r="E98" s="77"/>
      <c r="F98" s="67"/>
      <c r="G98" s="67"/>
      <c r="H98" s="67"/>
      <c r="I98" s="67"/>
      <c r="J98" s="67"/>
      <c r="K98" s="67"/>
    </row>
    <row r="99" spans="1:11" ht="15">
      <c r="A99" s="86"/>
      <c r="B99" s="83" t="s">
        <v>33</v>
      </c>
      <c r="C99" s="88"/>
      <c r="D99" s="88"/>
      <c r="E99" s="89"/>
      <c r="F99" s="70" t="s">
        <v>31</v>
      </c>
      <c r="G99" s="70"/>
      <c r="H99" s="70" t="s">
        <v>31</v>
      </c>
      <c r="I99" s="71" t="s">
        <v>31</v>
      </c>
      <c r="J99" s="70" t="s">
        <v>31</v>
      </c>
      <c r="K99" s="72" t="s">
        <v>31</v>
      </c>
    </row>
    <row r="100" spans="1:11" ht="15">
      <c r="A100" s="79"/>
      <c r="B100" s="80" t="s">
        <v>24</v>
      </c>
      <c r="C100" s="81"/>
      <c r="D100" s="81"/>
      <c r="E100" s="82"/>
      <c r="F100" s="90"/>
      <c r="G100" s="90"/>
      <c r="H100" s="90"/>
      <c r="I100" s="90"/>
      <c r="J100" s="90"/>
      <c r="K100" s="90"/>
    </row>
    <row r="101" spans="1:11" ht="15">
      <c r="A101" s="66"/>
      <c r="B101" s="75" t="s">
        <v>22</v>
      </c>
      <c r="C101" s="76"/>
      <c r="D101" s="76"/>
      <c r="E101" s="77"/>
      <c r="F101" s="67"/>
      <c r="G101" s="67"/>
      <c r="H101" s="67"/>
      <c r="I101" s="67"/>
      <c r="J101" s="67"/>
      <c r="K101" s="67"/>
    </row>
    <row r="102" spans="1:11" ht="15">
      <c r="A102" s="86"/>
      <c r="B102" s="83" t="s">
        <v>33</v>
      </c>
      <c r="C102" s="88"/>
      <c r="D102" s="88"/>
      <c r="E102" s="89"/>
      <c r="F102" s="70" t="s">
        <v>31</v>
      </c>
      <c r="G102" s="71"/>
      <c r="H102" s="70" t="s">
        <v>31</v>
      </c>
      <c r="I102" s="71"/>
      <c r="J102" s="70" t="s">
        <v>31</v>
      </c>
      <c r="K102" s="72" t="s">
        <v>31</v>
      </c>
    </row>
    <row r="103" spans="1:11" ht="15">
      <c r="A103" s="79"/>
      <c r="B103" s="80" t="s">
        <v>25</v>
      </c>
      <c r="C103" s="81"/>
      <c r="D103" s="81"/>
      <c r="E103" s="82"/>
      <c r="F103" s="90"/>
      <c r="G103" s="90"/>
      <c r="H103" s="90"/>
      <c r="I103" s="90"/>
      <c r="J103" s="90"/>
      <c r="K103" s="90"/>
    </row>
    <row r="104" spans="1:11" ht="14.25" customHeight="1">
      <c r="A104" s="66"/>
      <c r="B104" s="75" t="s">
        <v>26</v>
      </c>
      <c r="C104" s="76"/>
      <c r="D104" s="76"/>
      <c r="E104" s="77"/>
      <c r="F104" s="67"/>
      <c r="G104" s="67"/>
      <c r="H104" s="67"/>
      <c r="I104" s="67"/>
      <c r="J104" s="67"/>
      <c r="K104" s="67"/>
    </row>
    <row r="105" spans="1:11" ht="13.5" customHeight="1">
      <c r="A105" s="86"/>
      <c r="B105" s="83" t="s">
        <v>33</v>
      </c>
      <c r="C105" s="88"/>
      <c r="D105" s="88"/>
      <c r="E105" s="89"/>
      <c r="F105" s="70" t="s">
        <v>31</v>
      </c>
      <c r="G105" s="71"/>
      <c r="H105" s="70" t="s">
        <v>31</v>
      </c>
      <c r="I105" s="71"/>
      <c r="J105" s="70" t="s">
        <v>31</v>
      </c>
      <c r="K105" s="72" t="s">
        <v>31</v>
      </c>
    </row>
    <row r="106" spans="1:11" ht="15">
      <c r="A106" s="79"/>
      <c r="B106" s="80" t="s">
        <v>27</v>
      </c>
      <c r="C106" s="81"/>
      <c r="D106" s="81"/>
      <c r="E106" s="82"/>
      <c r="F106" s="90"/>
      <c r="G106" s="90"/>
      <c r="H106" s="90"/>
      <c r="I106" s="90"/>
      <c r="J106" s="90"/>
      <c r="K106" s="90"/>
    </row>
    <row r="107" spans="1:11" ht="15">
      <c r="A107" s="66"/>
      <c r="B107" s="75" t="s">
        <v>28</v>
      </c>
      <c r="C107" s="76"/>
      <c r="D107" s="76"/>
      <c r="E107" s="77"/>
      <c r="F107" s="67"/>
      <c r="G107" s="67"/>
      <c r="H107" s="67"/>
      <c r="I107" s="67" t="s">
        <v>63</v>
      </c>
      <c r="J107" s="67"/>
      <c r="K107" s="67"/>
    </row>
    <row r="108" spans="1:11" ht="13.5" customHeight="1">
      <c r="A108" s="69"/>
      <c r="B108" s="83" t="s">
        <v>33</v>
      </c>
      <c r="C108" s="84"/>
      <c r="D108" s="84"/>
      <c r="E108" s="85"/>
      <c r="F108" s="70" t="s">
        <v>31</v>
      </c>
      <c r="G108" s="70"/>
      <c r="H108" s="70" t="s">
        <v>31</v>
      </c>
      <c r="I108" s="71" t="s">
        <v>31</v>
      </c>
      <c r="J108" s="70" t="s">
        <v>31</v>
      </c>
      <c r="K108" s="72" t="s">
        <v>31</v>
      </c>
    </row>
    <row r="109" spans="1:11" ht="15">
      <c r="A109" s="79"/>
      <c r="B109" s="80" t="s">
        <v>29</v>
      </c>
      <c r="C109" s="81"/>
      <c r="D109" s="81"/>
      <c r="E109" s="82"/>
      <c r="F109" s="90"/>
      <c r="G109" s="90"/>
      <c r="H109" s="90"/>
      <c r="I109" s="90"/>
      <c r="J109" s="90"/>
      <c r="K109" s="90"/>
    </row>
    <row r="110" spans="1:11" ht="15">
      <c r="A110" s="66"/>
      <c r="B110" s="75" t="s">
        <v>30</v>
      </c>
      <c r="C110" s="76"/>
      <c r="D110" s="76"/>
      <c r="E110" s="77"/>
      <c r="F110" s="67"/>
      <c r="G110" s="136"/>
      <c r="H110" s="67" t="s">
        <v>66</v>
      </c>
      <c r="I110" s="67"/>
      <c r="J110" s="67"/>
      <c r="K110" s="67"/>
    </row>
    <row r="111" spans="1:11" ht="14.25" customHeight="1">
      <c r="A111" s="86"/>
      <c r="B111" s="83" t="s">
        <v>20</v>
      </c>
      <c r="C111" s="88"/>
      <c r="D111" s="88"/>
      <c r="E111" s="89"/>
      <c r="F111" s="70"/>
      <c r="G111" s="71"/>
      <c r="H111" s="70"/>
      <c r="I111" s="71"/>
      <c r="J111" s="70"/>
      <c r="K111" s="72" t="s">
        <v>31</v>
      </c>
    </row>
    <row r="112" spans="1:11" ht="28.5" customHeight="1">
      <c r="A112" s="46"/>
      <c r="B112" s="47" t="s">
        <v>50</v>
      </c>
      <c r="C112" s="53"/>
      <c r="D112" s="53"/>
      <c r="E112" s="54"/>
      <c r="F112" s="50"/>
      <c r="G112" s="50">
        <f>G95</f>
        <v>217.7</v>
      </c>
      <c r="H112" s="50">
        <v>32.27</v>
      </c>
      <c r="I112" s="55"/>
      <c r="J112" s="50"/>
      <c r="K112" s="56"/>
    </row>
    <row r="113" spans="1:11" ht="24" customHeight="1">
      <c r="A113" s="40"/>
      <c r="B113" s="30" t="s">
        <v>59</v>
      </c>
      <c r="C113" s="41"/>
      <c r="D113" s="41"/>
      <c r="E113" s="42"/>
      <c r="F113" s="33">
        <f>F37+F62+F87+F112</f>
        <v>0</v>
      </c>
      <c r="G113" s="128">
        <f>G37+G62+G87+G112</f>
        <v>835</v>
      </c>
      <c r="H113" s="134">
        <f>H37+H62+H87+H112</f>
        <v>974.75</v>
      </c>
      <c r="I113" s="93">
        <v>50.7</v>
      </c>
      <c r="J113" s="93"/>
      <c r="K113" s="33">
        <f>K37+K62+K87+K112</f>
        <v>0</v>
      </c>
    </row>
    <row r="114" spans="1:11" ht="15">
      <c r="A114" s="19"/>
      <c r="B114" s="20" t="s">
        <v>13</v>
      </c>
      <c r="C114" s="21"/>
      <c r="D114" s="21"/>
      <c r="E114" s="21"/>
      <c r="F114" s="23"/>
      <c r="G114" s="23"/>
      <c r="H114" s="23"/>
      <c r="I114" s="34"/>
      <c r="J114" s="23"/>
      <c r="K114" s="35"/>
    </row>
    <row r="115" spans="1:11" ht="15">
      <c r="A115" s="24"/>
      <c r="B115" s="25" t="s">
        <v>14</v>
      </c>
      <c r="C115" s="26"/>
      <c r="D115" s="26"/>
      <c r="E115" s="26"/>
      <c r="F115" s="28"/>
      <c r="G115" s="28"/>
      <c r="H115" s="28"/>
      <c r="I115" s="36"/>
      <c r="J115" s="28"/>
      <c r="K115" s="37"/>
    </row>
    <row r="116" spans="1:11" ht="15">
      <c r="A116" s="29"/>
      <c r="B116" s="30" t="s">
        <v>32</v>
      </c>
      <c r="C116" s="31"/>
      <c r="D116" s="31"/>
      <c r="E116" s="31"/>
      <c r="F116" s="33"/>
      <c r="G116" s="33"/>
      <c r="H116" s="33"/>
      <c r="I116" s="38"/>
      <c r="J116" s="33"/>
      <c r="K116" s="39"/>
    </row>
    <row r="117" spans="1:11" ht="17.25" customHeight="1">
      <c r="A117" s="19"/>
      <c r="B117" s="20" t="s">
        <v>16</v>
      </c>
      <c r="C117" s="21"/>
      <c r="D117" s="21"/>
      <c r="E117" s="21"/>
      <c r="F117" s="23"/>
      <c r="G117" s="23"/>
      <c r="H117" s="23"/>
      <c r="I117" s="34"/>
      <c r="J117" s="23"/>
      <c r="K117" s="35"/>
    </row>
    <row r="118" spans="1:11" ht="12" customHeight="1">
      <c r="A118" s="29"/>
      <c r="B118" s="30" t="s">
        <v>34</v>
      </c>
      <c r="C118" s="31"/>
      <c r="D118" s="31"/>
      <c r="E118" s="31"/>
      <c r="F118" s="33"/>
      <c r="G118" s="58"/>
      <c r="H118" s="58"/>
      <c r="I118" s="33"/>
      <c r="J118" s="58"/>
      <c r="K118" s="33"/>
    </row>
    <row r="119" spans="1:11" ht="15">
      <c r="A119" s="19"/>
      <c r="B119" s="20" t="s">
        <v>18</v>
      </c>
      <c r="C119" s="21"/>
      <c r="D119" s="21"/>
      <c r="E119" s="22"/>
      <c r="F119" s="23"/>
      <c r="G119" s="23"/>
      <c r="H119" s="23"/>
      <c r="I119" s="23"/>
      <c r="J119" s="23"/>
      <c r="K119" s="23"/>
    </row>
    <row r="120" spans="1:11" ht="15">
      <c r="A120" s="24"/>
      <c r="B120" s="25" t="s">
        <v>74</v>
      </c>
      <c r="C120" s="26"/>
      <c r="D120" s="26"/>
      <c r="E120" s="27"/>
      <c r="F120" s="28"/>
      <c r="G120" s="28">
        <v>331.1</v>
      </c>
      <c r="H120" s="28"/>
      <c r="I120" s="28"/>
      <c r="J120" s="28"/>
      <c r="K120" s="28"/>
    </row>
    <row r="121" spans="1:11" ht="15">
      <c r="A121" s="19"/>
      <c r="B121" s="20" t="s">
        <v>23</v>
      </c>
      <c r="C121" s="21"/>
      <c r="D121" s="21"/>
      <c r="E121" s="22"/>
      <c r="F121" s="23"/>
      <c r="G121" s="23"/>
      <c r="H121" s="23"/>
      <c r="I121" s="23"/>
      <c r="J121" s="23"/>
      <c r="K121" s="23"/>
    </row>
    <row r="122" spans="1:11" ht="15">
      <c r="A122" s="24"/>
      <c r="B122" s="25" t="s">
        <v>21</v>
      </c>
      <c r="C122" s="26"/>
      <c r="D122" s="26"/>
      <c r="E122" s="27"/>
      <c r="F122" s="28"/>
      <c r="G122" s="28"/>
      <c r="H122" s="73"/>
      <c r="I122" s="28"/>
      <c r="J122" s="73"/>
      <c r="K122" s="28"/>
    </row>
    <row r="123" spans="1:11" ht="15">
      <c r="A123" s="19"/>
      <c r="B123" s="20" t="s">
        <v>24</v>
      </c>
      <c r="C123" s="21"/>
      <c r="D123" s="21"/>
      <c r="E123" s="22"/>
      <c r="F123" s="23"/>
      <c r="G123" s="23"/>
      <c r="H123" s="23"/>
      <c r="I123" s="23"/>
      <c r="J123" s="23"/>
      <c r="K123" s="23"/>
    </row>
    <row r="124" spans="1:11" ht="15">
      <c r="A124" s="24"/>
      <c r="B124" s="25" t="s">
        <v>22</v>
      </c>
      <c r="C124" s="26"/>
      <c r="D124" s="26"/>
      <c r="E124" s="27"/>
      <c r="F124" s="28"/>
      <c r="G124" s="28" t="s">
        <v>75</v>
      </c>
      <c r="H124" s="73">
        <v>525.86</v>
      </c>
      <c r="I124" s="73"/>
      <c r="J124" s="73"/>
      <c r="K124" s="28"/>
    </row>
    <row r="125" spans="1:11" ht="15">
      <c r="A125" s="19"/>
      <c r="B125" s="20" t="s">
        <v>25</v>
      </c>
      <c r="C125" s="21"/>
      <c r="D125" s="21"/>
      <c r="E125" s="22"/>
      <c r="F125" s="45"/>
      <c r="G125" s="45"/>
      <c r="H125" s="45"/>
      <c r="I125" s="45"/>
      <c r="J125" s="45"/>
      <c r="K125" s="23"/>
    </row>
    <row r="126" spans="1:11" ht="15">
      <c r="A126" s="24"/>
      <c r="B126" s="25" t="s">
        <v>26</v>
      </c>
      <c r="C126" s="26"/>
      <c r="D126" s="26"/>
      <c r="E126" s="27"/>
      <c r="F126" s="57"/>
      <c r="G126" s="73"/>
      <c r="H126" s="73"/>
      <c r="I126" s="73"/>
      <c r="J126" s="73"/>
      <c r="K126" s="28"/>
    </row>
    <row r="127" spans="1:11" ht="15">
      <c r="A127" s="19"/>
      <c r="B127" s="20" t="s">
        <v>27</v>
      </c>
      <c r="C127" s="21"/>
      <c r="D127" s="21"/>
      <c r="E127" s="22"/>
      <c r="F127" s="45"/>
      <c r="G127" s="45"/>
      <c r="H127" s="45"/>
      <c r="I127" s="45"/>
      <c r="J127" s="45"/>
      <c r="K127" s="23"/>
    </row>
    <row r="128" spans="1:11" ht="15">
      <c r="A128" s="24"/>
      <c r="B128" s="25" t="s">
        <v>28</v>
      </c>
      <c r="C128" s="26"/>
      <c r="D128" s="26"/>
      <c r="E128" s="27"/>
      <c r="F128" s="28"/>
      <c r="G128" s="28" t="s">
        <v>76</v>
      </c>
      <c r="H128" s="73">
        <v>215.2</v>
      </c>
      <c r="I128" s="57"/>
      <c r="J128" s="73"/>
      <c r="K128" s="28"/>
    </row>
    <row r="129" spans="1:11" ht="15">
      <c r="A129" s="19"/>
      <c r="B129" s="20" t="s">
        <v>29</v>
      </c>
      <c r="C129" s="21"/>
      <c r="D129" s="21"/>
      <c r="E129" s="22"/>
      <c r="F129" s="45"/>
      <c r="G129" s="45"/>
      <c r="H129" s="45"/>
      <c r="I129" s="45"/>
      <c r="J129" s="45"/>
      <c r="K129" s="23"/>
    </row>
    <row r="130" spans="1:11" ht="15">
      <c r="A130" s="29"/>
      <c r="B130" s="30" t="s">
        <v>30</v>
      </c>
      <c r="C130" s="31"/>
      <c r="D130" s="31"/>
      <c r="E130" s="32"/>
      <c r="F130" s="33"/>
      <c r="G130" s="33" t="s">
        <v>77</v>
      </c>
      <c r="H130" s="58" t="s">
        <v>67</v>
      </c>
      <c r="I130" s="58"/>
      <c r="J130" s="58"/>
      <c r="K130" s="33"/>
    </row>
    <row r="134" ht="15">
      <c r="H134" t="s">
        <v>39</v>
      </c>
    </row>
  </sheetData>
  <sheetProtection/>
  <mergeCells count="7">
    <mergeCell ref="A88:K88"/>
    <mergeCell ref="A63:K63"/>
    <mergeCell ref="F5:G5"/>
    <mergeCell ref="H5:I5"/>
    <mergeCell ref="A38:K38"/>
    <mergeCell ref="J5:K5"/>
    <mergeCell ref="A11:K1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2012-10-26T11:23:10Z</cp:lastPrinted>
  <dcterms:created xsi:type="dcterms:W3CDTF">2006-09-28T05:33:49Z</dcterms:created>
  <dcterms:modified xsi:type="dcterms:W3CDTF">2023-04-07T11:01:06Z</dcterms:modified>
  <cp:category/>
  <cp:version/>
  <cp:contentType/>
  <cp:contentStatus/>
</cp:coreProperties>
</file>